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updateLinks="never" codeName="ThisWorkbook" hidePivotFieldList="1" defaultThemeVersion="124226"/>
  <xr:revisionPtr revIDLastSave="0" documentId="8_{90DF47A4-2394-414F-8A69-69CE387E05D8}" xr6:coauthVersionLast="47" xr6:coauthVersionMax="47" xr10:uidLastSave="{00000000-0000-0000-0000-000000000000}"/>
  <bookViews>
    <workbookView xWindow="-120" yWindow="-120" windowWidth="29040" windowHeight="15840" tabRatio="866" xr2:uid="{F91B9E5E-99E5-4B42-A999-2BDD3926AF41}"/>
  </bookViews>
  <sheets>
    <sheet name="Future Procurement List " sheetId="95" r:id="rId1"/>
    <sheet name="Distribution Log" sheetId="96" state="hidden" r:id="rId2"/>
  </sheets>
  <definedNames>
    <definedName name="_xlnm._FilterDatabase" localSheetId="0" hidden="1">'Future Procurement List '!$A$3:$E$104</definedName>
    <definedName name="_xlnm.Print_Titles" localSheetId="0">'Future Procurement List '!$3:$3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<sst xmlns="http://schemas.openxmlformats.org/spreadsheetml/2006/main" count="770" uniqueCount="344">
  <si>
    <t>Future Procurement Opportunity Summary</t>
  </si>
  <si>
    <t>Category</t>
  </si>
  <si>
    <t>Port Contact</t>
  </si>
  <si>
    <t>Dysart, Michael</t>
  </si>
  <si>
    <t>TBD</t>
  </si>
  <si>
    <t>Conley, Ethan</t>
  </si>
  <si>
    <t>Access Controls in Communications Rooms</t>
  </si>
  <si>
    <t>Miick, Sharon</t>
  </si>
  <si>
    <t>Moreno, Ray</t>
  </si>
  <si>
    <t>$11-12M</t>
  </si>
  <si>
    <t>Major Construction</t>
  </si>
  <si>
    <t>Nduaguba, Eze</t>
  </si>
  <si>
    <t>Dilbert, Kyle</t>
  </si>
  <si>
    <t>PARKING GARAGE - LOW VOLTAGE SYSTEM UPGRADE</t>
  </si>
  <si>
    <t>C4 GENERATOR CONTROL</t>
  </si>
  <si>
    <t>Jordan, JJ</t>
  </si>
  <si>
    <t>$2.5M - $3M</t>
  </si>
  <si>
    <t>Salisbury, Tyler</t>
  </si>
  <si>
    <t>CARGO BUILDING 161E RETRO &amp; COMMISSIONING</t>
  </si>
  <si>
    <t>Jackson, Rod</t>
  </si>
  <si>
    <t>Shilshole Bay Marina X-Dock Rehabilitation</t>
  </si>
  <si>
    <t>$1M - $1.5M</t>
  </si>
  <si>
    <t>Terminal 91 Uplands Development</t>
  </si>
  <si>
    <t>Fishermen’s Terminal C3 Wall Roof Replacement</t>
  </si>
  <si>
    <t>$500K-1M</t>
  </si>
  <si>
    <t>Airfield Compactor Capacity Phase 1</t>
  </si>
  <si>
    <t>$1.2M</t>
  </si>
  <si>
    <t>Piette, Jeff - Contractor</t>
  </si>
  <si>
    <t>Small Works</t>
  </si>
  <si>
    <t>Airport</t>
  </si>
  <si>
    <t>Seaport</t>
  </si>
  <si>
    <t>Rehm, Todd</t>
  </si>
  <si>
    <t>AV Facilities &amp; Infrastructure</t>
  </si>
  <si>
    <t>AV Project Management Group</t>
  </si>
  <si>
    <t>Seaport Project Management</t>
  </si>
  <si>
    <t>Omwega, Moraa</t>
  </si>
  <si>
    <t>Airport Dining and Retail</t>
  </si>
  <si>
    <t>Waterfront Project Management</t>
  </si>
  <si>
    <t>Yun, Julie</t>
  </si>
  <si>
    <t>Benson, Bradley</t>
  </si>
  <si>
    <t>Jaenicke, Kellie - Contractor</t>
  </si>
  <si>
    <t>The project constructs a 25X40’ CMU structure to hold four (4) 30cy compactors.   Work requires fill/grading of the area, asphalt, a retaining wall, foundation work, CMU block construction, roof and door work, electrical and moving the airfield fence/access gate</t>
  </si>
  <si>
    <t>Maritime Division Admin</t>
  </si>
  <si>
    <t>$600,000 - $800,000</t>
  </si>
  <si>
    <t>Jarvi, Valarie</t>
  </si>
  <si>
    <t>Airfield Operations</t>
  </si>
  <si>
    <t>Procurement Title</t>
  </si>
  <si>
    <t>Description</t>
  </si>
  <si>
    <t>Department</t>
  </si>
  <si>
    <t>Estimate</t>
  </si>
  <si>
    <t>Project Mgr</t>
  </si>
  <si>
    <t>Advertisement Date</t>
  </si>
  <si>
    <t>Maritime Industrial Center Electrical Infrastructure Replacement</t>
  </si>
  <si>
    <t>Tyee Pond Effluent Pipe Replacement</t>
  </si>
  <si>
    <t>$1 M - $2M</t>
  </si>
  <si>
    <t>Replace and upgrade building systems efficiency.</t>
  </si>
  <si>
    <t>Upgrade existing obsolete PLC controller for the combined command control center (C4) generator with new supported and standardized PCLs.</t>
  </si>
  <si>
    <t>Port Construction Services</t>
  </si>
  <si>
    <t>Purnell, Kelly</t>
  </si>
  <si>
    <t>Matsui, Taylor</t>
  </si>
  <si>
    <t>Shrope, Jason - Contractor</t>
  </si>
  <si>
    <t>Piccolo, Matthew</t>
  </si>
  <si>
    <t>Port Contact Email</t>
  </si>
  <si>
    <t>Omwega.M@portseattle.org</t>
  </si>
  <si>
    <t>Dilbert.K@portseattle.org</t>
  </si>
  <si>
    <t>Jarvi.V@portseattle.org</t>
  </si>
  <si>
    <t>Rehm.T@portseattle.org</t>
  </si>
  <si>
    <t>Wynn, Stefan</t>
  </si>
  <si>
    <t>Hemingway, Tina</t>
  </si>
  <si>
    <t>$6M - $7M</t>
  </si>
  <si>
    <t>$2.8M - $3.2M</t>
  </si>
  <si>
    <t>POTABLE WATER BOX REPLACEMENTS @ CONC C &amp; D</t>
  </si>
  <si>
    <t>2025 AIRFIELD PAVEMENT &amp; INFRASTRUCTURE 1/2</t>
  </si>
  <si>
    <t>Multi year program focused on replacing distressed airfield pavement (concrete and asphalt), joint sealant, and supporting infrastructure at the Airport to provide safe and efficient conditions for aircraft operations and meet FAA requirements.</t>
  </si>
  <si>
    <t>$28M - $32M</t>
  </si>
  <si>
    <t>2025 AIRFIELD PAVEMENT &amp; INFRASTRUCTURE 2/2</t>
  </si>
  <si>
    <t>Carioto, Michelle</t>
  </si>
  <si>
    <t>Casselman, Kris</t>
  </si>
  <si>
    <t>Convert gate N14 for common use wide-body operations and gate N15 for common use narrow-body operations</t>
  </si>
  <si>
    <t>$7M - $8M</t>
  </si>
  <si>
    <t>Pier 90 East Pile Cap Repair</t>
  </si>
  <si>
    <t>Noise Programs</t>
  </si>
  <si>
    <t>Gutierrez, Glenda</t>
  </si>
  <si>
    <t>$2M - $2.5M</t>
  </si>
  <si>
    <t>Replace breakers, switchgear, transformer and other exterior electrical components at the Maritime Industrial Center (MIC).</t>
  </si>
  <si>
    <t>Marine Maintenance</t>
  </si>
  <si>
    <t>Schwartz, Alexander</t>
  </si>
  <si>
    <t>Utility Meter Networking</t>
  </si>
  <si>
    <t>Prasad, Abhinav</t>
  </si>
  <si>
    <t>Water Main Improvement - DBB</t>
  </si>
  <si>
    <t>Restoration of 1947 water main integrity by using cured in place pipe (CIPP) technology (Design-Bid-Build)</t>
  </si>
  <si>
    <t>McElmurry, Lauren - Contractor</t>
  </si>
  <si>
    <t>North Employee Parking Lot (NEPL) Phase III</t>
  </si>
  <si>
    <t>$5M - $7M</t>
  </si>
  <si>
    <t>EV Chargers for AV Fleet</t>
  </si>
  <si>
    <t>$2M - $3M</t>
  </si>
  <si>
    <t>Lucero, Sara</t>
  </si>
  <si>
    <t>Gate A9 Passenger Loading Bridge (PLB) Reconfiguration (IAF)</t>
  </si>
  <si>
    <t>Repair and reconfigure IAF Gates A9 / A8 for Multi use</t>
  </si>
  <si>
    <t>Main Terminals Improvements Program GC/CM</t>
  </si>
  <si>
    <t>Upgrade the Main Terminal to current code and install new fire sprinklers, smoke control, emergency power system, ceiling, lighting, and asbestos abatement</t>
  </si>
  <si>
    <t>$600M - $700M</t>
  </si>
  <si>
    <t>Provide sound insulation for up to (7) places of worship within the SEA Part 150 Noise Remedy Boundary.</t>
  </si>
  <si>
    <t>$10M-$15M</t>
  </si>
  <si>
    <t>Build approximately 150 LF of 12' fence to replace 7' fence.  Add three access control gates.</t>
  </si>
  <si>
    <t>Landside Pavement Program</t>
  </si>
  <si>
    <t>The AV Facilities &amp; Infrastructure (F&amp;I) group is developing a Landside Pavement Management Program to provide a programmatic approach to replacing distressed pavement.  This program will focus primarily on landside roadways and parking areas.</t>
  </si>
  <si>
    <t>Incorporate food and beverage into an elevated kiosk program for small business by creating two rotating in-line faux food truck locations, constructed and maintained by the Port, utilized by rotating tenants.</t>
  </si>
  <si>
    <t>$2.8M-$3M</t>
  </si>
  <si>
    <t>$1.5M - $2M</t>
  </si>
  <si>
    <t>Water Surge Tanks</t>
  </si>
  <si>
    <t>$4M - $5M</t>
  </si>
  <si>
    <t>Variable Frequency Drives Phase 2</t>
  </si>
  <si>
    <t>Savita, Rishiraj  - Contractor</t>
  </si>
  <si>
    <t>3rd Fl GT Booth Enhancements</t>
  </si>
  <si>
    <t>Public Access DAS Upgrade</t>
  </si>
  <si>
    <t>Construction Logistic Site Expansion</t>
  </si>
  <si>
    <t>Flow Meter Replacement at Central Mech Plant</t>
  </si>
  <si>
    <t>$3M - $4M</t>
  </si>
  <si>
    <t>Bagwell Camera Project</t>
  </si>
  <si>
    <t>North Cargo Area Cameras</t>
  </si>
  <si>
    <t>$2.5M - $3.5M</t>
  </si>
  <si>
    <t>Boiler Room Upgrades</t>
  </si>
  <si>
    <t>Upgrade all boiler controls and flow meters for reliability</t>
  </si>
  <si>
    <t>Venturino, Christian</t>
  </si>
  <si>
    <t>Keys for Card Readers</t>
  </si>
  <si>
    <t>$1.8M - $2.2M</t>
  </si>
  <si>
    <t>Farhat, Imran</t>
  </si>
  <si>
    <t>Replace 9 potable water boxes, 7 on Concourse D and 2 on Concourse C</t>
  </si>
  <si>
    <t>Techa, Katie</t>
  </si>
  <si>
    <t>Sanitary Pipe Replacement</t>
  </si>
  <si>
    <t>Replace, repair, or re-line sanitary waste main on Concourses A, B, C, D, and Main Terminal</t>
  </si>
  <si>
    <t>Airfield Utility Improvements 2025</t>
  </si>
  <si>
    <t>Replace the length of the sewer main serving Concourses B, C, Central Terminal, and SSAT.</t>
  </si>
  <si>
    <t>$17M - $20M</t>
  </si>
  <si>
    <t>Taxiway A Circuit Replacement</t>
  </si>
  <si>
    <t>$38M - $42M</t>
  </si>
  <si>
    <t>Wu, Mengqi</t>
  </si>
  <si>
    <t>Main Terminal Exterior Wall Rehab</t>
  </si>
  <si>
    <t>Rehabilitation of the 4th floor exterior wall to prevent water intrusion to the interior building, and replacement of the air handler for HVAC that services the 4th floor</t>
  </si>
  <si>
    <t>Wright, Richard - Contractor</t>
  </si>
  <si>
    <t>$1.2M - $1.5M</t>
  </si>
  <si>
    <t>Concourse A Generator Controls</t>
  </si>
  <si>
    <t>Replace outdated electrical meters with updated model throughout the aviation campus and develop a software system that allows data to be stored and accessed easily.</t>
  </si>
  <si>
    <t>$27M - $30M</t>
  </si>
  <si>
    <t>Airfield Lighting / Auto FOD Detection</t>
  </si>
  <si>
    <t>BUILDING 161 D RETROFIT - COMMISSIONING</t>
  </si>
  <si>
    <t>Building 161 D Retrofit project will upgrade the building systems that are beyond useful life and failing.</t>
  </si>
  <si>
    <t>T106 Mooring Dolphins</t>
  </si>
  <si>
    <t>FT I-8 Bldg Roof Replacement</t>
  </si>
  <si>
    <t>Roof replacement on Fishermen's Terminal I-8 building</t>
  </si>
  <si>
    <t>$1M - $2M</t>
  </si>
  <si>
    <t>SBM Fuel Float Rehabilitation</t>
  </si>
  <si>
    <t>Rehabilitation of fuel float at the Shilshole Bay Marina (SBM)</t>
  </si>
  <si>
    <t>SBM Comporter Pier Rehab</t>
  </si>
  <si>
    <t>Comporter pier rehab at the Shilshole Bay Marina (SBM)</t>
  </si>
  <si>
    <t>SBM Office Reconfiguration</t>
  </si>
  <si>
    <t>Reconfiguration of offices at the Shilshole Bay Marina (SBM)</t>
  </si>
  <si>
    <t>BHM Pile Wrap &amp; Cathodic Protection</t>
  </si>
  <si>
    <t>Design and install a new corrosion protection system at the Bell Harbor Marina (BHM)</t>
  </si>
  <si>
    <t>P66 Wave Break Cathodic Protection</t>
  </si>
  <si>
    <t>Design and install a new corrosion protection system at Pier 66</t>
  </si>
  <si>
    <t>Osby-Evans, Nicole</t>
  </si>
  <si>
    <t>Thoumsaint, Nicolas</t>
  </si>
  <si>
    <t>Telecommunications Meet Me Room - Fiber</t>
  </si>
  <si>
    <t>$10M - $12M</t>
  </si>
  <si>
    <t>Oil Water Separator</t>
  </si>
  <si>
    <t>Airfield Batch Plant Oil &amp; Water Separator</t>
  </si>
  <si>
    <t>$800K - $1.2M</t>
  </si>
  <si>
    <t>Parking Garage UPS</t>
  </si>
  <si>
    <t>$500K - $600K</t>
  </si>
  <si>
    <t>hemingway.t@portseattle.org</t>
  </si>
  <si>
    <t>Osby-Evans.N@portseattle.org</t>
  </si>
  <si>
    <t>Thoumsaint.N@portseattle.org</t>
  </si>
  <si>
    <t>FPL Distribution 
Schedule</t>
  </si>
  <si>
    <t>Report Capture Date: 12/27/2023</t>
  </si>
  <si>
    <t>Construct new 120K SF total flex industrial building space at Terminal 91</t>
  </si>
  <si>
    <t>$50M-$60M</t>
  </si>
  <si>
    <t>Replace the existing roof on the C3 building add fall protection, a security ladder, and a bird deterrent system.</t>
  </si>
  <si>
    <t>Installation of access control devices, cameras, and additional sensors for aprox 70 existing communication room doors.</t>
  </si>
  <si>
    <t>$3.5M - $5M</t>
  </si>
  <si>
    <t>Replace or renew identified electrical panels in the parking garage.</t>
  </si>
  <si>
    <t>$7M-8M</t>
  </si>
  <si>
    <t>Baggage Claim 15 &amp; 16 Replacement</t>
  </si>
  <si>
    <t>The Baggage Claim 15 &amp; 16 Replacement project will replace the existing flat-plate claim devices with updated slope-plate claim devices and buildout approximately 1,000 sq of office space for future tenants.</t>
  </si>
  <si>
    <t>Overall project scope will include the removal, replacement, and disposal of 20 existing creosote support piles with a steel pile frame to support the existing wooden superstructure. Replacement steel piles will be owner furnished.</t>
  </si>
  <si>
    <t>Acuna, Julio</t>
  </si>
  <si>
    <t>Acuna.J@portseattle.org</t>
  </si>
  <si>
    <t>$1.3M - $1.5M</t>
  </si>
  <si>
    <t>Maldonado, Yanet</t>
  </si>
  <si>
    <t>Maldonado.Y@portseattle.org</t>
  </si>
  <si>
    <t>Concourse A Port Shared Use Lounge (CLUB AT SEA) GC/CM</t>
  </si>
  <si>
    <t>Develop a 14,000 SF Port-branded lounge that creates a premium lounge for the traveling public. This club will serve passengers from approximately 3-4 concurrent international flights, be equipped with food and beverage service, showers, business services and a variety of seating with ample power to charge mobile devices.  Based on complexities and shared critical design elements and coordination with adjacent projects the Port is recommending the use of GC/CM contract delivery (per RCW 39.10.340).</t>
  </si>
  <si>
    <t>Estimated MACC $15,000,000 Preconstruction $750,000</t>
  </si>
  <si>
    <t>Katru, Rajan</t>
  </si>
  <si>
    <t>Albanese, Lisa</t>
  </si>
  <si>
    <t>Albanese.L@portseattle.org</t>
  </si>
  <si>
    <t>WATER RESERVOIR REHABILITATION</t>
  </si>
  <si>
    <t>Rehabilitate the water reservoir structure.</t>
  </si>
  <si>
    <t>$2 - $2.5M</t>
  </si>
  <si>
    <t>2024 Airfield Projects Contract 2</t>
  </si>
  <si>
    <t>The 2024 Airfield Projects Contract 2 at Seattle-Tacoma International Airport (SEA) consists of Portland cement concrete panel (PCCP) replacements, channel drain replacement, Industrial Wastewater Systems (IWS) infrastructure improvements, taxiway centerline lighting, a new aircraft visual guidance docking system (AVGDS) at Gate N14, a new Preconditioned Air (PCAir) unit for the passenger loading bridge at Gate N14, new hydrant fueling pits/systems, replacement of flush fire hydrant/valve assemblies, and construction of an Oil/Water Separator for the consolidated SEA construction laydown area.   The Work will occur at various work areas at SEA including Taxiway B, Taxiway C, Taxi Lane W, Gate A3 apron, Gate N13 apron, Gate N14, Gate N14 apron, Gate N15 apron, Gate N16 apron, and the consolidated SEA construction laydown area.  N Gates are those gates at the North Satellite Building (North Concourse).  Designated portions of the Work must occur during the closure of Runway 16L-24R, scheduled for five nights per week beginning August 15, 2024 through September 30, 2024.</t>
  </si>
  <si>
    <t>$8M - $16M</t>
  </si>
  <si>
    <t>Sedlak, Jeff - Contractor</t>
  </si>
  <si>
    <t>N14 and N15 North Satellite Wide Body Gate Conversion</t>
  </si>
  <si>
    <t>Existing pile caps under the C-173 building at Pier 90 have rot and fungal decay past the first load bearing pile in several locations as identified in a survey. This project would remove and replace these deteriorated sections as needed and install flashing and other preventative measures on all pile caps to limit further deterioration.</t>
  </si>
  <si>
    <t>Replacement of the failing Tyee Pond effluent pipe located south of SEA.</t>
  </si>
  <si>
    <t>$5M-$10M</t>
  </si>
  <si>
    <t>$15M - $18M</t>
  </si>
  <si>
    <t>Places of Worship Sound Insulation Project</t>
  </si>
  <si>
    <t>Perimeter Access &amp; Gate Enhancement (PAGE)</t>
  </si>
  <si>
    <t>$3M - $3.5M</t>
  </si>
  <si>
    <t>Completion of safety and renewal/replacement improvements along Air Cargo Rd between S 168th St and S 154th St at SEA.</t>
  </si>
  <si>
    <t>CT-02 &amp; CB-04 FOOD INCUBATOR KIOSKS</t>
  </si>
  <si>
    <t>Replace and upgrade approximately 70 existing critical VFDs with new VFDs as specified in the design. Provide wiring, testing, commissioning, and associated equipment for a fully functional system.</t>
  </si>
  <si>
    <t>$6.5M - $7.5M</t>
  </si>
  <si>
    <t>Reconstruction and expansion of the existing Ground Transportation Booth located on the third floor of the Main Garage at SEA.</t>
  </si>
  <si>
    <t>$900K - $1.1M</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</si>
  <si>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</si>
  <si>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Development of a 4-5 acre parcel to provide additional construction logistics space at SEA.  Improvements include pavement, site lighting, landscaping, and supporting infrastructure (power, water, sanitary sewer, and storm drainage).</t>
  </si>
  <si>
    <t>The Central Plant (CMP)  flow meters for the condenser water at the cooling towers and the chilled water loops are near or at the end of their service life. The flow meters are critical to the operation of the entire cooling tower and chilled water loop</t>
  </si>
  <si>
    <t>RCF QTA Boiler Skid 1 &amp; 2 Replacement - BES</t>
  </si>
  <si>
    <t>The existing RCF Quick Turnaround Area (QTA) boilers are reaching end of life prematurely and near failure due to weather exposure. The project proposes replacing them like-for-like, while adding a degree of weather protection, which could double their lifespan while minimizing replacement costs.</t>
  </si>
  <si>
    <t>AIRFIELD INFRASTRUCTURE &amp; SECURITY IMPROVEMENTS (FOD) - 2026</t>
  </si>
  <si>
    <t>Industrial Wastewater Treatment Plant (IWTP) Enhancements</t>
  </si>
  <si>
    <t>The Industrial Wastewater Treatment Plant (IWTP) treats for fuels, oils, greases, suspended solids, and glycols from de-icing on the airfield. This project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</si>
  <si>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$250M - $350M</t>
  </si>
  <si>
    <t>Gonzalez-Rigatto, Leila</t>
  </si>
  <si>
    <t>Gonzalez-Rigatto.L@portseattle.org</t>
  </si>
  <si>
    <t>$11M - $13M</t>
  </si>
  <si>
    <t>FT C15 Bldg Misc Improvements</t>
  </si>
  <si>
    <t>Misc. improvements for the Fishermen's Terminal C15 Building: Replace roof gutters, rooftop vents, (151) windows, cladding, tower structure repairs, and mechanical well floor waterproofing</t>
  </si>
  <si>
    <t>Telecommunication Meet Me Room (TMMR) – Fiber connection. Construction activities to install Fiber optic cables, patch panels, cable trays, and conduits to connect the MMR and Airport infrastructure.</t>
  </si>
  <si>
    <t>$4.8 - $5.3M</t>
  </si>
  <si>
    <t>Perimeter Intrusion Detection System (PIDS) Phase 2 - Access Control PED37 &amp; W35</t>
  </si>
  <si>
    <t>Install state of the art Perimeter Intrusion Detection System (PIDS) system covering approved areas of the Security perimeter including design and construction of required infrastructure.</t>
  </si>
  <si>
    <t>T-91 Trail Improvement</t>
  </si>
  <si>
    <t>Upgrade to National Association of City Transportation Officials (NACTO) criteria where possible at the two existing pinch points to allow for two-way traffic and improved side lines to reduce risk of collisions between bicyclist and pedestrians and other bicyclists.</t>
  </si>
  <si>
    <t>Conc A Slot Drain/Misc. Panels (CAMP)</t>
  </si>
  <si>
    <t>Replacing slot drain in front of gates A3/A4, and replacing individual panels between Spot 55/Tri-Taxilane with rapid set panels.</t>
  </si>
  <si>
    <t>Apartment Sound Insulation Project</t>
  </si>
  <si>
    <t>Furnish and install acoustically rated doors and windows . Work includes but is not limited to:  1. Demo/Remove/Replace Existing Exterior and Interior Windows, Doors, Trim, Siding, Drywall  2. Lead paint removal may be required in certain dwellings 3. Asbestos removal may be required in certain dwellings 4. Install Outdoor/Indoor Transmission Class (OITC) rated windows. 5. Install Sound Transmission class (STC) rated solid core doors 6. Install Storm Doors 7. Install HVAC Positive Exterior Air Ventilation system and test 8. Electrical modifications 9. Complete ancillary work necessary to reduce noise and/or meet code per design documents</t>
  </si>
  <si>
    <t>CHIRRP - Concourse HVAC Infrastructure Renewal/Replacement Project (Construction)</t>
  </si>
  <si>
    <t>Renew and Replace HVAC in Concourses A/B/C</t>
  </si>
  <si>
    <t>$180M - $220M</t>
  </si>
  <si>
    <t>Airfield Circuit Replacement 2027</t>
  </si>
  <si>
    <t>Airfield Circuit Replacement</t>
  </si>
  <si>
    <t>$150M - $175M</t>
  </si>
  <si>
    <t>Surface Area Management Systems Phase 2</t>
  </si>
  <si>
    <t>This project is part of a larger project that will procure and implement a Surface Area Management (SAM) system to improve airfield situational awareness and provide forensic and analytic information on airfield operations at Sea-Tac Airport. This project will install sensors, video cameras and associated equipment, data and electrical connections to connect to and improve the effectiveness of the SAM system.</t>
  </si>
  <si>
    <t>$3.5M - $4M</t>
  </si>
  <si>
    <t>Air Cargo Road Phase 2 (Construction)</t>
  </si>
  <si>
    <t>$8M - $10M</t>
  </si>
  <si>
    <t>CENTRAL MECHANICAL PLANT (CMP) SECONDARY COMPRESSOR</t>
  </si>
  <si>
    <t>Add a standby second air compressor system to Mechanical Room 211 to serve as a backup for the existing primary system. The secondary air compressor system will include a compressor, air dryer, and receiver tank.</t>
  </si>
  <si>
    <t>$250K - $350K</t>
  </si>
  <si>
    <t>Pavement rehabilitation and the replacement of failing utility infrastructure in the North Employee Parking Lot at SEA.</t>
  </si>
  <si>
    <t>Lagoon 3 Snow Storage &amp; Wetland Mitigation</t>
  </si>
  <si>
    <t>The Lagoon 3 Snow Storage (L3SS) consists of civil work, retaining wall, pavement, gate upgrades and vehicle perimeter road improvements to allow large equipment to access the site, and also includes drainage piping to route melt runoff to Lagoon 3. The wetland includes substantial earthwork and wetland landscaping and planting.</t>
  </si>
  <si>
    <t>AV Environmental Programs Group</t>
  </si>
  <si>
    <t>$20M-$40M</t>
  </si>
  <si>
    <t>Hayden, Jaci - Contractor</t>
  </si>
  <si>
    <t>Terminal 91 Building Demolition</t>
  </si>
  <si>
    <t>Demolition of 3 buildings in T91: M-28, W-39, and 19. This project is a full demolition down to slab level, including hazardous material abatement and removal, shut off and isolation of any utility lines, and disposal or recycle of all building materials.</t>
  </si>
  <si>
    <t>$10M - $11M</t>
  </si>
  <si>
    <t>​​Terminal 5 (T5) Southeast Shoreline Restoration​</t>
  </si>
  <si>
    <t>This project is one of multiple locations identified for shoreline habitat improvements in a programmatic format. This project scope includes the removal of the existing Mission to Seafarers building that is sinking and in poor structural condition, shoreline stabilization, and habitat improvement.</t>
  </si>
  <si>
    <t>T5 Container Yard Expansion</t>
  </si>
  <si>
    <t>The component will redevelop six acres on terminal to increase cargo container handling capacity and add flexibility for the handling and staging of export cargo containers.  ​  ​The expansion will be achieved by demolishing an outdated warehouse facility and repurposing the area for the cargo container storage and sorting. The project component includes:   ​-Demolition of an obsolete warehouse.   ​-Paving approximately six acres to cargo container storage load standards.   -​An improved connection to the existing cargo container yard that requires removal of two to three existing fuel stations.    -​Stormwater infrastructure, utility, and other infrastructure to support improvements, including perimeter fencing and high mast lighting.</t>
  </si>
  <si>
    <t>Parking Garage Rehabilitation (Construction)</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</si>
  <si>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</si>
  <si>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</si>
  <si>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Fleet Fast EV Charging - Construction</t>
  </si>
  <si>
    <t>Fast EV Charging</t>
  </si>
  <si>
    <t>Airfield Pavement Replacement / Airfield Utility Improvements (2026 - 2030) 1/2</t>
  </si>
  <si>
    <t>Airfield Pavement Replacement &amp; Airfield Utility Improvements</t>
  </si>
  <si>
    <t>400HZ Replacement at Concourses C &amp; D</t>
  </si>
  <si>
    <t>400HZ Replacement Concourse C &amp; D.</t>
  </si>
  <si>
    <t>$15M - $17M</t>
  </si>
  <si>
    <t>Building 165A Renovation</t>
  </si>
  <si>
    <t>Cargo Building Renovation for building 165A</t>
  </si>
  <si>
    <t>Fishermen's Terminal Nordby Conference Room Expansion</t>
  </si>
  <si>
    <t>Utilize design work prepared via WSP Building and Structures IDIQ to increase the size of the current Nordby conference center from approximately 500 square feet to 1215 square feet. This includes removing a partition wall to expand into adjacent vacant spaces, constructing a new dedicated unisex restroom, completing with all new finishes (carpet, lighting, molding/trim, etc.), furnishing with all new furniture, fixtures, and equipment (FFE).</t>
  </si>
  <si>
    <t>$600,000.00- $1,000,000.00</t>
  </si>
  <si>
    <t>Newman, Brian</t>
  </si>
  <si>
    <t>T18 Water Main and Lift Station Replacement</t>
  </si>
  <si>
    <t>The water mains and lift station at Terminal 18 need replacement</t>
  </si>
  <si>
    <t>$25M - $30M</t>
  </si>
  <si>
    <t>Widen Arrivals Bus Canopy</t>
  </si>
  <si>
    <t>The project will relocate the existing northern rental car facility bus stop and construct a canopy to shelter customers from inclement weather. Included in the scope concrete sidewalks, drainage, structural steel fabrication and erection, roofing and gutters, communication, closed-circuit television cameras, electrical, lighting, plumbing, signage and traffic control.</t>
  </si>
  <si>
    <t>1,000,000 - $3,000,000</t>
  </si>
  <si>
    <t>Waterfront Fleet EV Charging Infrastructure Phase 1</t>
  </si>
  <si>
    <t>Install conduit above/below ground, paving, and wiring to install and commission electric vehicle (EV) charging equipment</t>
  </si>
  <si>
    <t>T18 North Fender Replacement</t>
  </si>
  <si>
    <t>Symbol, Tyler</t>
  </si>
  <si>
    <t>CUSS Renewal / Replacement</t>
  </si>
  <si>
    <t>Replacement of CUSS Kiosks.  Demolish 40 kiosks and install 56 kiosks.</t>
  </si>
  <si>
    <t>$5M - $6M</t>
  </si>
  <si>
    <t>Building 161F Renovation</t>
  </si>
  <si>
    <t>Waterfront Smart Meters Phase 1</t>
  </si>
  <si>
    <t>Replacement of 10 electrical meters with smart meters</t>
  </si>
  <si>
    <t>$700K - $800K</t>
  </si>
  <si>
    <t>Peterson, Angela</t>
  </si>
  <si>
    <t>Peterson.A@portseattle.org</t>
  </si>
  <si>
    <t>Bell St Garage Railing Repair</t>
  </si>
  <si>
    <t>Replace damaged railing and retrofit existing railing between column bays to prevent future safety concerns</t>
  </si>
  <si>
    <t>Dock &amp; Piling Repair Unit Price Portwide 2024</t>
  </si>
  <si>
    <t>Lyday, Kenneth</t>
  </si>
  <si>
    <t>Williams, Shelly</t>
  </si>
  <si>
    <t>Williams.S@portseattle.org</t>
  </si>
  <si>
    <t>REBID Post IAF Airline Realignment GC/CM - Bid Package IG - Doors, Frames and Hardware</t>
  </si>
  <si>
    <t>Post IAF Airline Realignment GC/CM - Early Work Package MC-0320575 WP# N00030 General Contractor / Construction Manager: Hoffman Construction Company of Washington  Bid documents may be examined at local plan centers, viewed and/or downloaded without charge from www.hoffmancorp.com/trade-partners  Scope of Work: Doors, Frames and Hardware Project Description: This project will relocate United Airlines, a domestic only carrier at SEA, to Concourse B and move Delta Air Lines, a carrier of with international flights at SEA, from Concourse B into those vacated gates on Concourse A. The project will construct associated office and support spaces.  This project will also reconfigure the ticket counters at Zone 4 by demolishing an Airport Dining and Retail facility to make room for additional counters to support international airline operations.  Technical questions and substitution requests must be SUBMITTED IN WRITING (No Telephone Calls, please!) at least seven (7) working days prior to the bid date to: Brad Cooper, E-mail: Brad-Cooper@Hoffmancorp.com  Questions concerning Subcontract/Purchase Agreement Terms and Conditions, Insurance, Bonding, and/or MBE/WBE requirements should be directed to: Rebekah Kilgore, Tel 503/221-8811, Fax 503/221-8888, or E-mail Rebekah-Kilgore@Hoffmancorp.com.</t>
  </si>
  <si>
    <t>Dahl, Robert</t>
  </si>
  <si>
    <t>PCS Facility Improvements</t>
  </si>
  <si>
    <t>The PCS Field Office and Crew modular buildings were installed in 2001 and have outlived their useful life. This project will replace the old modular building with a new facility.</t>
  </si>
  <si>
    <t>$4.5M - $5M</t>
  </si>
  <si>
    <t>Industrial Wastewater Treatment Plant Enhancements (IWTP) GC/CM</t>
  </si>
  <si>
    <t>RCF Fire Suppression</t>
  </si>
  <si>
    <t>Replace existing AFFF-PFAS fire suppression system at the RCF</t>
  </si>
  <si>
    <t>Biffy Facility Replacement</t>
  </si>
  <si>
    <t>Design and installation of a new non-combustible Structure, with interior lighting, exterior lighting, ventilation, a fire extinguisher, space heating for freeze protection, and doors to access equipment.</t>
  </si>
  <si>
    <t>South Concourse Evolution - GC/CM</t>
  </si>
  <si>
    <t>Airfield Circuit Replacement (2026 - 2030)</t>
  </si>
  <si>
    <t>AIRFIELD INFRASTRUCTURE &amp; SECURITY IMPROVEMENTS (FOD) - 2027</t>
  </si>
  <si>
    <t>AIRFIELD INFRASTRUCTURE &amp; SECURITY IMPROVEMENTS (FOD) - 2028</t>
  </si>
  <si>
    <t>AIRFIELD INFRASTRUCTURE &amp; SECURITY IMPROVEMENTS (FOD) - 2029</t>
  </si>
  <si>
    <t>AIRFIELD INFRASTRUCTURE &amp; SECURITY IMPROVEMENTS (FOD) - 2030</t>
  </si>
  <si>
    <t>Airfield Circuit Replacement 2028</t>
  </si>
  <si>
    <t>Airfield Circuit Replacement 2029</t>
  </si>
  <si>
    <t>Airfield Circuit Replacement 2030</t>
  </si>
  <si>
    <t>2Q 2024</t>
  </si>
  <si>
    <t>1Q 2024</t>
  </si>
  <si>
    <t>4Q 2024</t>
  </si>
  <si>
    <t>2Q 2025</t>
  </si>
  <si>
    <t>1Q 2025</t>
  </si>
  <si>
    <t>4Q 2023</t>
  </si>
  <si>
    <t>4Q 2025</t>
  </si>
  <si>
    <t>3Q 2024</t>
  </si>
  <si>
    <t>2Q 2026</t>
  </si>
  <si>
    <t>3Q 2031</t>
  </si>
  <si>
    <t>$100K - $150K</t>
  </si>
  <si>
    <t>Airfield Pavement Replacement / Airfield Utility Improvements (2026 - 2030)</t>
  </si>
  <si>
    <t xml:space="preserve"> The work includes but is not limited to the following:  Furnish all labor, materials, tools, equipment, and supervision for: Demolition, repair, or replacement of existing docks, decks, or other pier components, including, but not limited to, fender systems, fender piling, mooring piling, support piling, dolphin piling, bulkheads, floats, bull rails, bollards, camels, vaults or other pier components of various design and materials. Installation of rip rap / armor stone for shoreline stabilization. Underwater welding and cutting of various steel supports and structures.  Underwater inspections, debris and vessel retrieval, Installation of drilled soldier piles and micropiles. The Contractor shall furnish all labor, tools, equipment, materials and incidentals necessary to perform the work as requested by the Port of Seattle via a Work Authorization. </t>
  </si>
  <si>
    <t>Install the charging infrastucture necessary to replace 7 high-use vehicles with Evs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</si>
</sst>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7"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
      <sz val="10"/>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4">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8" fontId="1" fillId="0" borderId="1" xfId="0" applyNumberFormat="1" applyFont="1" applyBorder="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5" xfId="0" applyNumberFormat="1" applyBorder="1" applyAlignment="1">
      <alignment horizontal="left"/>
    </xf>
    <xf numFmtId="14" fontId="0" fillId="0" borderId="13" xfId="0" applyNumberFormat="1" applyBorder="1" applyAlignment="1">
      <alignment horizontal="left"/>
    </xf>
    <xf numFmtId="0" fontId="0" fillId="0" borderId="13" xfId="0" applyBorder="1" applyAlignment="1">
      <alignment horizontal="left"/>
    </xf>
    <xf numFmtId="0" fontId="0" fillId="0" borderId="14" xfId="0" applyBorder="1" applyAlignment="1">
      <alignment horizontal="left"/>
    </xf>
    <xf numFmtId="6" fontId="0" fillId="0" borderId="1" xfId="0" applyNumberFormat="1" applyBorder="1" applyAlignment="1">
      <alignment horizontal="left"/>
    </xf>
    <xf numFmtId="0" fontId="26" fillId="0" borderId="1" xfId="0" applyFont="1" applyBorder="1" applyAlignment="1">
      <alignment vertical="top" wrapText="1"/>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C3BDEFE-781D-40C4-A7DA-D46A587E7A10}"/>
            </a:ext>
          </a:extLst>
        </xdr:cNvPr>
        <xdr:cNvPicPr>
          <a:picLocks noChangeAspect="1"/>
        </xdr:cNvPicPr>
      </xdr:nvPicPr>
      <xdr:blipFill>
        <a:blip xmlns:r="http://schemas.openxmlformats.org/officeDocument/2006/relationships" r:embed="rId1"/>
        <a:stretch>
          <a:fillRect/>
        </a:stretch>
      </xdr:blipFill>
      <xdr:spPr>
        <a:xfrm>
          <a:off x="18943390" y="65369"/>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9F854C-3535-4AFB-98E3-0740947B639F}" name="Table1" displayName="Table1" ref="A3:I104" totalsRowShown="0" headerRowDxfId="18" headerRowBorderDxfId="17" tableBorderDxfId="16">
  <autoFilter ref="A3:I104" xr:uid="{529F854C-3535-4AFB-98E3-0740947B639F}"/>
  <sortState xmlns:xlrd2="http://schemas.microsoft.com/office/spreadsheetml/2017/richdata2" ref="A4:I104">
    <sortCondition descending="1" ref="D3:D104"/>
  </sortState>
  <tableColumns count="9">
    <tableColumn id="1" xr3:uid="{5446AC2C-C4B3-4757-93F7-F9723FE04A60}" name="Procurement Title" dataDxfId="15"/>
    <tableColumn id="2" xr3:uid="{A3F8195D-CCCD-490D-B694-774B004EADFE}" name="Description" dataDxfId="14"/>
    <tableColumn id="3" xr3:uid="{A25CAE60-90BA-4B77-AF0E-987A8A3B6265}" name="Department" dataDxfId="13"/>
    <tableColumn id="4" xr3:uid="{050C6049-E436-40C9-92F1-09A13C828807}" name="Category" dataDxfId="12" dataCellStyle="Currency"/>
    <tableColumn id="5" xr3:uid="{F9A81C4B-F1C1-484A-8579-FCAB70A5BF5D}" name="Estimate" dataDxfId="11" dataCellStyle="Currency"/>
    <tableColumn id="6" xr3:uid="{2F9D32CB-A4FA-4078-9E6E-50F10B418A20}" name="Project Mgr" dataDxfId="10"/>
    <tableColumn id="7" xr3:uid="{540DA91D-AE4B-4769-83C3-0A6A7EA8EA3F}" name="Port Contact" dataDxfId="9"/>
    <tableColumn id="8" xr3:uid="{C1D0A406-8863-4290-ABEF-3A3B8395C878}" name="Port Contact Email" dataDxfId="8"/>
    <tableColumn id="9" xr3:uid="{1F2CD11B-1E62-466B-A8DB-BB29F286511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3ABC-6174-48BC-87C5-817CAF4D0182}">
  <sheetPr>
    <tabColor theme="4"/>
    <pageSetUpPr fitToPage="1"/>
  </sheetPr>
  <dimension ref="A1:I104"/>
  <sheetViews>
    <sheetView showGridLines="0" tabSelected="1" zoomScale="115" zoomScaleNormal="115" workbookViewId="0">
      <pane ySplit="3" topLeftCell="A46" activePane="bottomLeft" state="frozen"/>
      <selection activeCell="Q11" sqref="Q11"/>
      <selection pane="bottomLeft" activeCell="A105" sqref="A105:XFD111"/>
    </sheetView>
  </sheetViews>
  <sheetFormatPr defaultColWidth="8.81640625" defaultRowHeight="14.5" x14ac:dyDescent="0.35"/>
  <cols>
    <col min="1" max="1" width="56.90625" customWidth="1"/>
    <col min="2" max="2" width="78.1796875" style="2" customWidth="1"/>
    <col min="3" max="3" width="32.26953125" bestFit="1" customWidth="1"/>
    <col min="4" max="4" width="18.54296875" style="26" bestFit="1" customWidth="1"/>
    <col min="5" max="5" width="21" style="23" bestFit="1" customWidth="1"/>
    <col min="6" max="6" width="27.36328125" bestFit="1" customWidth="1"/>
    <col min="7" max="7" width="19.7265625" bestFit="1" customWidth="1"/>
    <col min="8" max="8" width="28" bestFit="1" customWidth="1"/>
    <col min="9" max="9" width="19.6328125" customWidth="1"/>
  </cols>
  <sheetData>
    <row r="1" spans="1:9" s="1" customFormat="1" ht="23.5" x14ac:dyDescent="0.55000000000000004">
      <c r="A1" s="3" t="s">
        <v>0</v>
      </c>
      <c r="B1" s="17"/>
      <c r="C1" s="3"/>
      <c r="D1" s="7"/>
      <c r="E1" s="5"/>
    </row>
    <row r="2" spans="1:9" s="1" customFormat="1" ht="23.5" x14ac:dyDescent="0.55000000000000004">
      <c r="A2" s="4" t="s">
        <v>175</v>
      </c>
      <c r="B2" s="18"/>
      <c r="C2" s="3"/>
      <c r="D2" s="7"/>
      <c r="E2" s="5"/>
    </row>
    <row r="3" spans="1:9" s="2" customFormat="1" x14ac:dyDescent="0.35">
      <c r="A3" s="10" t="s">
        <v>46</v>
      </c>
      <c r="B3" s="10" t="s">
        <v>47</v>
      </c>
      <c r="C3" s="11" t="s">
        <v>48</v>
      </c>
      <c r="D3" s="12" t="s">
        <v>1</v>
      </c>
      <c r="E3" s="12" t="s">
        <v>49</v>
      </c>
      <c r="F3" s="12" t="s">
        <v>50</v>
      </c>
      <c r="G3" s="12" t="s">
        <v>2</v>
      </c>
      <c r="H3" s="12" t="s">
        <v>62</v>
      </c>
      <c r="I3" s="12" t="s">
        <v>51</v>
      </c>
    </row>
    <row r="4" spans="1:9" ht="119" customHeight="1" x14ac:dyDescent="0.35">
      <c r="A4" s="14" t="s">
        <v>306</v>
      </c>
      <c r="B4" s="33" t="s">
        <v>342</v>
      </c>
      <c r="C4" s="6" t="s">
        <v>85</v>
      </c>
      <c r="D4" s="21" t="s">
        <v>28</v>
      </c>
      <c r="E4" s="32">
        <v>350000</v>
      </c>
      <c r="F4" s="13" t="s">
        <v>307</v>
      </c>
      <c r="G4" s="13" t="s">
        <v>308</v>
      </c>
      <c r="H4" s="13" t="s">
        <v>309</v>
      </c>
      <c r="I4" s="15">
        <v>45288</v>
      </c>
    </row>
    <row r="5" spans="1:9" ht="51" customHeight="1" x14ac:dyDescent="0.35">
      <c r="A5" s="14" t="s">
        <v>253</v>
      </c>
      <c r="B5" s="14" t="s">
        <v>254</v>
      </c>
      <c r="C5" s="6" t="s">
        <v>33</v>
      </c>
      <c r="D5" s="21" t="s">
        <v>28</v>
      </c>
      <c r="E5" s="19" t="s">
        <v>255</v>
      </c>
      <c r="F5" s="13"/>
      <c r="G5" s="13" t="s">
        <v>163</v>
      </c>
      <c r="H5" s="13" t="s">
        <v>173</v>
      </c>
      <c r="I5" s="15">
        <v>45299</v>
      </c>
    </row>
    <row r="6" spans="1:9" ht="43.5" x14ac:dyDescent="0.35">
      <c r="A6" s="14" t="s">
        <v>313</v>
      </c>
      <c r="B6" s="14" t="s">
        <v>314</v>
      </c>
      <c r="C6" s="6" t="s">
        <v>33</v>
      </c>
      <c r="D6" s="21" t="s">
        <v>10</v>
      </c>
      <c r="E6" s="19" t="s">
        <v>315</v>
      </c>
      <c r="F6" s="13"/>
      <c r="G6" s="13" t="s">
        <v>189</v>
      </c>
      <c r="H6" s="13" t="s">
        <v>190</v>
      </c>
      <c r="I6" s="15">
        <v>45296</v>
      </c>
    </row>
    <row r="7" spans="1:9" ht="54" customHeight="1" x14ac:dyDescent="0.35">
      <c r="A7" s="14" t="s">
        <v>164</v>
      </c>
      <c r="B7" s="14" t="s">
        <v>232</v>
      </c>
      <c r="C7" s="6" t="s">
        <v>33</v>
      </c>
      <c r="D7" s="21" t="s">
        <v>10</v>
      </c>
      <c r="E7" s="19" t="s">
        <v>233</v>
      </c>
      <c r="F7" s="13"/>
      <c r="G7" s="13" t="s">
        <v>162</v>
      </c>
      <c r="H7" s="13" t="s">
        <v>172</v>
      </c>
      <c r="I7" s="15">
        <v>45302</v>
      </c>
    </row>
    <row r="8" spans="1:9" x14ac:dyDescent="0.35">
      <c r="A8" s="14" t="s">
        <v>248</v>
      </c>
      <c r="B8" s="14" t="s">
        <v>249</v>
      </c>
      <c r="C8" s="6" t="s">
        <v>33</v>
      </c>
      <c r="D8" s="21" t="s">
        <v>10</v>
      </c>
      <c r="E8" s="19" t="s">
        <v>250</v>
      </c>
      <c r="F8" s="13"/>
      <c r="G8" s="13" t="s">
        <v>189</v>
      </c>
      <c r="H8" s="13" t="s">
        <v>190</v>
      </c>
      <c r="I8" s="15">
        <v>45302</v>
      </c>
    </row>
    <row r="9" spans="1:9" ht="80" customHeight="1" x14ac:dyDescent="0.35">
      <c r="A9" s="14" t="s">
        <v>281</v>
      </c>
      <c r="B9" s="14" t="s">
        <v>282</v>
      </c>
      <c r="C9" s="6" t="s">
        <v>37</v>
      </c>
      <c r="D9" s="21" t="s">
        <v>10</v>
      </c>
      <c r="E9" s="19" t="s">
        <v>283</v>
      </c>
      <c r="F9" s="13" t="s">
        <v>284</v>
      </c>
      <c r="G9" s="13" t="s">
        <v>35</v>
      </c>
      <c r="H9" s="13" t="s">
        <v>63</v>
      </c>
      <c r="I9" s="15">
        <v>45313</v>
      </c>
    </row>
    <row r="10" spans="1:9" ht="50.5" customHeight="1" x14ac:dyDescent="0.35">
      <c r="A10" s="14" t="s">
        <v>183</v>
      </c>
      <c r="B10" s="14" t="s">
        <v>184</v>
      </c>
      <c r="C10" s="6" t="s">
        <v>29</v>
      </c>
      <c r="D10" s="21" t="s">
        <v>10</v>
      </c>
      <c r="E10" s="21" t="s">
        <v>9</v>
      </c>
      <c r="F10" s="13" t="s">
        <v>59</v>
      </c>
      <c r="G10" s="13" t="s">
        <v>162</v>
      </c>
      <c r="H10" s="13" t="s">
        <v>172</v>
      </c>
      <c r="I10" s="15">
        <v>45314</v>
      </c>
    </row>
    <row r="11" spans="1:9" ht="94" customHeight="1" x14ac:dyDescent="0.35">
      <c r="A11" s="14" t="s">
        <v>191</v>
      </c>
      <c r="B11" s="14" t="s">
        <v>192</v>
      </c>
      <c r="C11" s="6" t="s">
        <v>32</v>
      </c>
      <c r="D11" s="21" t="s">
        <v>10</v>
      </c>
      <c r="E11" s="19" t="s">
        <v>193</v>
      </c>
      <c r="F11" s="13" t="s">
        <v>194</v>
      </c>
      <c r="G11" s="13" t="s">
        <v>195</v>
      </c>
      <c r="H11" s="13" t="s">
        <v>196</v>
      </c>
      <c r="I11" s="15">
        <v>45314</v>
      </c>
    </row>
    <row r="12" spans="1:9" x14ac:dyDescent="0.35">
      <c r="A12" s="14" t="s">
        <v>53</v>
      </c>
      <c r="B12" s="14" t="s">
        <v>206</v>
      </c>
      <c r="C12" s="6" t="s">
        <v>33</v>
      </c>
      <c r="D12" s="21" t="s">
        <v>10</v>
      </c>
      <c r="E12" s="19" t="s">
        <v>54</v>
      </c>
      <c r="F12" s="13" t="s">
        <v>60</v>
      </c>
      <c r="G12" s="13" t="s">
        <v>189</v>
      </c>
      <c r="H12" s="13" t="s">
        <v>190</v>
      </c>
      <c r="I12" s="15">
        <v>45315</v>
      </c>
    </row>
    <row r="13" spans="1:9" ht="43.5" x14ac:dyDescent="0.35">
      <c r="A13" s="14" t="s">
        <v>213</v>
      </c>
      <c r="B13" s="14" t="s">
        <v>107</v>
      </c>
      <c r="C13" s="6" t="s">
        <v>36</v>
      </c>
      <c r="D13" s="21" t="s">
        <v>10</v>
      </c>
      <c r="E13" s="19" t="s">
        <v>108</v>
      </c>
      <c r="F13" s="13" t="s">
        <v>15</v>
      </c>
      <c r="G13" s="13" t="s">
        <v>189</v>
      </c>
      <c r="H13" s="13" t="s">
        <v>190</v>
      </c>
      <c r="I13" s="15">
        <v>45345</v>
      </c>
    </row>
    <row r="14" spans="1:9" ht="64" customHeight="1" x14ac:dyDescent="0.35">
      <c r="A14" s="14" t="s">
        <v>80</v>
      </c>
      <c r="B14" s="14" t="s">
        <v>205</v>
      </c>
      <c r="C14" s="6" t="s">
        <v>42</v>
      </c>
      <c r="D14" s="21" t="s">
        <v>10</v>
      </c>
      <c r="E14" s="19" t="s">
        <v>43</v>
      </c>
      <c r="F14" s="13" t="s">
        <v>38</v>
      </c>
      <c r="G14" s="13" t="s">
        <v>44</v>
      </c>
      <c r="H14" s="13" t="s">
        <v>65</v>
      </c>
      <c r="I14" s="15">
        <v>45350</v>
      </c>
    </row>
    <row r="15" spans="1:9" ht="58" x14ac:dyDescent="0.35">
      <c r="A15" s="14" t="s">
        <v>257</v>
      </c>
      <c r="B15" s="14" t="s">
        <v>258</v>
      </c>
      <c r="C15" s="6" t="s">
        <v>259</v>
      </c>
      <c r="D15" s="25" t="s">
        <v>10</v>
      </c>
      <c r="E15" s="19" t="s">
        <v>260</v>
      </c>
      <c r="F15" s="13" t="s">
        <v>261</v>
      </c>
      <c r="G15" s="13" t="s">
        <v>68</v>
      </c>
      <c r="H15" s="13" t="s">
        <v>171</v>
      </c>
      <c r="I15" s="15">
        <v>45362</v>
      </c>
    </row>
    <row r="16" spans="1:9" ht="34" customHeight="1" x14ac:dyDescent="0.35">
      <c r="A16" s="14" t="s">
        <v>204</v>
      </c>
      <c r="B16" s="14" t="s">
        <v>78</v>
      </c>
      <c r="C16" s="6" t="s">
        <v>33</v>
      </c>
      <c r="D16" s="24" t="s">
        <v>10</v>
      </c>
      <c r="E16" s="19" t="s">
        <v>79</v>
      </c>
      <c r="F16" s="13" t="s">
        <v>27</v>
      </c>
      <c r="G16" s="13" t="s">
        <v>189</v>
      </c>
      <c r="H16" s="13" t="s">
        <v>190</v>
      </c>
      <c r="I16" s="15">
        <v>45368</v>
      </c>
    </row>
    <row r="17" spans="1:9" x14ac:dyDescent="0.35">
      <c r="A17" s="14" t="s">
        <v>166</v>
      </c>
      <c r="B17" s="14" t="s">
        <v>167</v>
      </c>
      <c r="C17" s="6" t="s">
        <v>33</v>
      </c>
      <c r="D17" s="21" t="s">
        <v>10</v>
      </c>
      <c r="E17" s="19" t="s">
        <v>4</v>
      </c>
      <c r="F17" s="13"/>
      <c r="G17" s="13" t="s">
        <v>12</v>
      </c>
      <c r="H17" s="13" t="s">
        <v>64</v>
      </c>
      <c r="I17" s="15">
        <v>45373</v>
      </c>
    </row>
    <row r="18" spans="1:9" ht="32.5" customHeight="1" x14ac:dyDescent="0.35">
      <c r="A18" s="14" t="s">
        <v>238</v>
      </c>
      <c r="B18" s="14" t="s">
        <v>239</v>
      </c>
      <c r="C18" s="6" t="s">
        <v>33</v>
      </c>
      <c r="D18" s="21" t="s">
        <v>10</v>
      </c>
      <c r="E18" s="19" t="s">
        <v>69</v>
      </c>
      <c r="F18" s="13"/>
      <c r="G18" s="13" t="s">
        <v>12</v>
      </c>
      <c r="H18" s="13" t="s">
        <v>64</v>
      </c>
      <c r="I18" s="15">
        <v>45373</v>
      </c>
    </row>
    <row r="19" spans="1:9" ht="125" customHeight="1" x14ac:dyDescent="0.35">
      <c r="A19" s="14" t="s">
        <v>240</v>
      </c>
      <c r="B19" s="14" t="s">
        <v>241</v>
      </c>
      <c r="C19" s="6" t="s">
        <v>81</v>
      </c>
      <c r="D19" s="21" t="s">
        <v>10</v>
      </c>
      <c r="E19" s="21"/>
      <c r="F19" s="13" t="s">
        <v>82</v>
      </c>
      <c r="G19" s="13" t="s">
        <v>68</v>
      </c>
      <c r="H19" s="13" t="s">
        <v>171</v>
      </c>
      <c r="I19" s="15">
        <v>45379</v>
      </c>
    </row>
    <row r="20" spans="1:9" x14ac:dyDescent="0.35">
      <c r="A20" s="14" t="s">
        <v>156</v>
      </c>
      <c r="B20" s="14" t="s">
        <v>157</v>
      </c>
      <c r="C20" s="6" t="s">
        <v>37</v>
      </c>
      <c r="D20" s="21" t="s">
        <v>10</v>
      </c>
      <c r="E20" s="19" t="s">
        <v>109</v>
      </c>
      <c r="F20" s="13"/>
      <c r="G20" s="13" t="s">
        <v>12</v>
      </c>
      <c r="H20" s="13" t="s">
        <v>64</v>
      </c>
      <c r="I20" s="15">
        <v>45383</v>
      </c>
    </row>
    <row r="21" spans="1:9" x14ac:dyDescent="0.35">
      <c r="A21" s="14" t="s">
        <v>210</v>
      </c>
      <c r="B21" s="14" t="s">
        <v>104</v>
      </c>
      <c r="C21" s="6" t="s">
        <v>45</v>
      </c>
      <c r="D21" s="21" t="s">
        <v>10</v>
      </c>
      <c r="E21" s="19" t="s">
        <v>211</v>
      </c>
      <c r="F21" s="13" t="s">
        <v>76</v>
      </c>
      <c r="G21" s="13" t="s">
        <v>189</v>
      </c>
      <c r="H21" s="13" t="s">
        <v>190</v>
      </c>
      <c r="I21" s="15">
        <v>45412</v>
      </c>
    </row>
    <row r="22" spans="1:9" ht="145" x14ac:dyDescent="0.35">
      <c r="A22" s="14" t="s">
        <v>316</v>
      </c>
      <c r="B22" s="14" t="s">
        <v>225</v>
      </c>
      <c r="C22" s="9" t="s">
        <v>33</v>
      </c>
      <c r="D22" s="21" t="s">
        <v>10</v>
      </c>
      <c r="E22" s="19"/>
      <c r="F22" s="13"/>
      <c r="G22" s="13" t="s">
        <v>189</v>
      </c>
      <c r="H22" s="13" t="s">
        <v>190</v>
      </c>
      <c r="I22" s="15">
        <v>45412</v>
      </c>
    </row>
    <row r="23" spans="1:9" ht="43.5" x14ac:dyDescent="0.35">
      <c r="A23" s="14" t="s">
        <v>20</v>
      </c>
      <c r="B23" s="14" t="s">
        <v>185</v>
      </c>
      <c r="C23" s="6" t="s">
        <v>37</v>
      </c>
      <c r="D23" s="21" t="s">
        <v>10</v>
      </c>
      <c r="E23" s="19" t="s">
        <v>21</v>
      </c>
      <c r="F23" s="13" t="s">
        <v>38</v>
      </c>
      <c r="G23" s="13" t="s">
        <v>186</v>
      </c>
      <c r="H23" s="13" t="s">
        <v>187</v>
      </c>
      <c r="I23" s="15">
        <v>45415</v>
      </c>
    </row>
    <row r="24" spans="1:9" x14ac:dyDescent="0.35">
      <c r="A24" s="14" t="s">
        <v>22</v>
      </c>
      <c r="B24" s="14" t="s">
        <v>176</v>
      </c>
      <c r="C24" s="6" t="s">
        <v>30</v>
      </c>
      <c r="D24" s="21" t="s">
        <v>10</v>
      </c>
      <c r="E24" s="19" t="s">
        <v>177</v>
      </c>
      <c r="F24" s="13" t="s">
        <v>67</v>
      </c>
      <c r="G24" s="13" t="s">
        <v>44</v>
      </c>
      <c r="H24" s="13" t="s">
        <v>65</v>
      </c>
      <c r="I24" s="15">
        <v>45444</v>
      </c>
    </row>
    <row r="25" spans="1:9" x14ac:dyDescent="0.35">
      <c r="A25" s="14" t="s">
        <v>158</v>
      </c>
      <c r="B25" s="14" t="s">
        <v>159</v>
      </c>
      <c r="C25" s="6" t="s">
        <v>37</v>
      </c>
      <c r="D25" s="21" t="s">
        <v>10</v>
      </c>
      <c r="E25" s="19" t="s">
        <v>111</v>
      </c>
      <c r="F25" s="13"/>
      <c r="G25" s="13" t="s">
        <v>12</v>
      </c>
      <c r="H25" s="13" t="s">
        <v>64</v>
      </c>
      <c r="I25" s="15">
        <v>45444</v>
      </c>
    </row>
    <row r="26" spans="1:9" x14ac:dyDescent="0.35">
      <c r="A26" s="14" t="s">
        <v>160</v>
      </c>
      <c r="B26" s="14" t="s">
        <v>161</v>
      </c>
      <c r="C26" s="6" t="s">
        <v>37</v>
      </c>
      <c r="D26" s="21" t="s">
        <v>10</v>
      </c>
      <c r="E26" s="19" t="s">
        <v>109</v>
      </c>
      <c r="F26" s="13"/>
      <c r="G26" s="13" t="s">
        <v>12</v>
      </c>
      <c r="H26" s="13" t="s">
        <v>64</v>
      </c>
      <c r="I26" s="15">
        <v>45444</v>
      </c>
    </row>
    <row r="27" spans="1:9" ht="43.5" x14ac:dyDescent="0.35">
      <c r="A27" s="14" t="s">
        <v>234</v>
      </c>
      <c r="B27" s="14" t="s">
        <v>235</v>
      </c>
      <c r="C27" s="9" t="s">
        <v>45</v>
      </c>
      <c r="D27" s="21" t="s">
        <v>10</v>
      </c>
      <c r="E27" s="19" t="s">
        <v>168</v>
      </c>
      <c r="F27" s="13" t="s">
        <v>76</v>
      </c>
      <c r="G27" s="13" t="s">
        <v>35</v>
      </c>
      <c r="H27" s="13" t="s">
        <v>63</v>
      </c>
      <c r="I27" s="15">
        <v>45453</v>
      </c>
    </row>
    <row r="28" spans="1:9" ht="29" x14ac:dyDescent="0.35">
      <c r="A28" s="14" t="s">
        <v>52</v>
      </c>
      <c r="B28" s="14" t="s">
        <v>84</v>
      </c>
      <c r="C28" s="6" t="s">
        <v>37</v>
      </c>
      <c r="D28" s="21" t="s">
        <v>10</v>
      </c>
      <c r="E28" s="21" t="s">
        <v>207</v>
      </c>
      <c r="F28" s="13" t="s">
        <v>58</v>
      </c>
      <c r="G28" s="13" t="s">
        <v>68</v>
      </c>
      <c r="H28" s="13" t="s">
        <v>171</v>
      </c>
      <c r="I28" s="15">
        <v>45454</v>
      </c>
    </row>
    <row r="29" spans="1:9" ht="29" x14ac:dyDescent="0.35">
      <c r="A29" s="14" t="s">
        <v>6</v>
      </c>
      <c r="B29" s="14" t="s">
        <v>179</v>
      </c>
      <c r="C29" s="6" t="s">
        <v>29</v>
      </c>
      <c r="D29" s="21" t="s">
        <v>10</v>
      </c>
      <c r="E29" s="19" t="s">
        <v>180</v>
      </c>
      <c r="F29" s="13" t="s">
        <v>7</v>
      </c>
      <c r="G29" s="13" t="s">
        <v>12</v>
      </c>
      <c r="H29" s="13" t="s">
        <v>64</v>
      </c>
      <c r="I29" s="15">
        <v>45467</v>
      </c>
    </row>
    <row r="30" spans="1:9" x14ac:dyDescent="0.35">
      <c r="A30" s="14" t="s">
        <v>71</v>
      </c>
      <c r="B30" s="14" t="s">
        <v>128</v>
      </c>
      <c r="C30" s="6" t="s">
        <v>33</v>
      </c>
      <c r="D30" s="21" t="s">
        <v>10</v>
      </c>
      <c r="E30" s="19" t="s">
        <v>83</v>
      </c>
      <c r="F30" s="13" t="s">
        <v>129</v>
      </c>
      <c r="G30" s="13" t="s">
        <v>12</v>
      </c>
      <c r="H30" s="13" t="s">
        <v>64</v>
      </c>
      <c r="I30" s="15">
        <v>45468</v>
      </c>
    </row>
    <row r="31" spans="1:9" x14ac:dyDescent="0.35">
      <c r="A31" s="14" t="s">
        <v>97</v>
      </c>
      <c r="B31" s="14" t="s">
        <v>98</v>
      </c>
      <c r="C31" s="6" t="s">
        <v>33</v>
      </c>
      <c r="D31" s="21" t="s">
        <v>10</v>
      </c>
      <c r="E31" s="21" t="s">
        <v>111</v>
      </c>
      <c r="F31" s="13" t="s">
        <v>17</v>
      </c>
      <c r="G31" s="13" t="s">
        <v>12</v>
      </c>
      <c r="H31" s="13" t="s">
        <v>64</v>
      </c>
      <c r="I31" s="15">
        <v>45470</v>
      </c>
    </row>
    <row r="32" spans="1:9" ht="29" x14ac:dyDescent="0.35">
      <c r="A32" s="14" t="s">
        <v>209</v>
      </c>
      <c r="B32" s="14" t="s">
        <v>102</v>
      </c>
      <c r="C32" s="6" t="s">
        <v>81</v>
      </c>
      <c r="D32" s="21" t="s">
        <v>10</v>
      </c>
      <c r="E32" s="21" t="s">
        <v>103</v>
      </c>
      <c r="F32" s="13" t="s">
        <v>82</v>
      </c>
      <c r="G32" s="13" t="s">
        <v>68</v>
      </c>
      <c r="H32" s="13" t="s">
        <v>171</v>
      </c>
      <c r="I32" s="15">
        <v>45470</v>
      </c>
    </row>
    <row r="33" spans="1:9" x14ac:dyDescent="0.35">
      <c r="A33" s="14" t="s">
        <v>293</v>
      </c>
      <c r="B33" s="14" t="s">
        <v>4</v>
      </c>
      <c r="C33" s="6" t="s">
        <v>34</v>
      </c>
      <c r="D33" s="21" t="s">
        <v>10</v>
      </c>
      <c r="E33" s="19"/>
      <c r="F33" s="13" t="s">
        <v>294</v>
      </c>
      <c r="G33" s="13" t="s">
        <v>186</v>
      </c>
      <c r="H33" s="13" t="s">
        <v>187</v>
      </c>
      <c r="I33" s="15">
        <v>45480</v>
      </c>
    </row>
    <row r="34" spans="1:9" ht="72.5" x14ac:dyDescent="0.35">
      <c r="A34" s="14" t="s">
        <v>288</v>
      </c>
      <c r="B34" s="14" t="s">
        <v>289</v>
      </c>
      <c r="C34" s="6" t="s">
        <v>33</v>
      </c>
      <c r="D34" s="21" t="s">
        <v>10</v>
      </c>
      <c r="E34" s="19" t="s">
        <v>290</v>
      </c>
      <c r="F34" s="13"/>
      <c r="G34" s="13" t="s">
        <v>31</v>
      </c>
      <c r="H34" s="13" t="s">
        <v>66</v>
      </c>
      <c r="I34" s="15">
        <v>45527</v>
      </c>
    </row>
    <row r="35" spans="1:9" x14ac:dyDescent="0.35">
      <c r="A35" s="14" t="s">
        <v>13</v>
      </c>
      <c r="B35" s="14" t="s">
        <v>181</v>
      </c>
      <c r="C35" s="6" t="s">
        <v>29</v>
      </c>
      <c r="D35" s="21" t="s">
        <v>10</v>
      </c>
      <c r="E35" s="19" t="s">
        <v>182</v>
      </c>
      <c r="F35" s="13" t="s">
        <v>5</v>
      </c>
      <c r="G35" s="13" t="s">
        <v>12</v>
      </c>
      <c r="H35" s="13" t="s">
        <v>64</v>
      </c>
      <c r="I35" s="15">
        <v>45533</v>
      </c>
    </row>
    <row r="36" spans="1:9" x14ac:dyDescent="0.35">
      <c r="A36" s="14" t="s">
        <v>130</v>
      </c>
      <c r="B36" s="14" t="s">
        <v>131</v>
      </c>
      <c r="C36" s="6" t="s">
        <v>33</v>
      </c>
      <c r="D36" s="21" t="s">
        <v>10</v>
      </c>
      <c r="E36" s="19" t="s">
        <v>83</v>
      </c>
      <c r="F36" s="13" t="s">
        <v>88</v>
      </c>
      <c r="G36" s="13" t="s">
        <v>189</v>
      </c>
      <c r="H36" s="13" t="s">
        <v>190</v>
      </c>
      <c r="I36" s="15">
        <v>45534</v>
      </c>
    </row>
    <row r="37" spans="1:9" x14ac:dyDescent="0.35">
      <c r="A37" s="14" t="s">
        <v>18</v>
      </c>
      <c r="B37" s="14" t="s">
        <v>55</v>
      </c>
      <c r="C37" s="9" t="s">
        <v>32</v>
      </c>
      <c r="D37" s="21" t="s">
        <v>10</v>
      </c>
      <c r="E37" s="22" t="s">
        <v>188</v>
      </c>
      <c r="F37" s="13" t="s">
        <v>40</v>
      </c>
      <c r="G37" s="13" t="s">
        <v>189</v>
      </c>
      <c r="H37" s="13" t="s">
        <v>190</v>
      </c>
      <c r="I37" s="15">
        <v>45547</v>
      </c>
    </row>
    <row r="38" spans="1:9" x14ac:dyDescent="0.35">
      <c r="A38" s="14" t="s">
        <v>94</v>
      </c>
      <c r="B38" s="14" t="s">
        <v>343</v>
      </c>
      <c r="C38" s="6" t="s">
        <v>33</v>
      </c>
      <c r="D38" s="21" t="s">
        <v>10</v>
      </c>
      <c r="E38" s="21" t="s">
        <v>151</v>
      </c>
      <c r="F38" s="13" t="s">
        <v>96</v>
      </c>
      <c r="G38" s="13" t="s">
        <v>12</v>
      </c>
      <c r="H38" s="13" t="s">
        <v>64</v>
      </c>
      <c r="I38" s="15">
        <v>45555</v>
      </c>
    </row>
    <row r="39" spans="1:9" x14ac:dyDescent="0.35">
      <c r="A39" s="14" t="s">
        <v>154</v>
      </c>
      <c r="B39" s="14" t="s">
        <v>155</v>
      </c>
      <c r="C39" s="6" t="s">
        <v>37</v>
      </c>
      <c r="D39" s="21" t="s">
        <v>10</v>
      </c>
      <c r="E39" s="19" t="s">
        <v>109</v>
      </c>
      <c r="F39" s="13"/>
      <c r="G39" s="13" t="s">
        <v>12</v>
      </c>
      <c r="H39" s="13" t="s">
        <v>64</v>
      </c>
      <c r="I39" s="15">
        <v>45566</v>
      </c>
    </row>
    <row r="40" spans="1:9" ht="29" x14ac:dyDescent="0.35">
      <c r="A40" s="14" t="s">
        <v>92</v>
      </c>
      <c r="B40" s="14" t="s">
        <v>256</v>
      </c>
      <c r="C40" s="6" t="s">
        <v>33</v>
      </c>
      <c r="D40" s="21" t="s">
        <v>10</v>
      </c>
      <c r="E40" s="19" t="s">
        <v>111</v>
      </c>
      <c r="F40" s="13"/>
      <c r="G40" s="13" t="s">
        <v>189</v>
      </c>
      <c r="H40" s="13" t="s">
        <v>190</v>
      </c>
      <c r="I40" s="15">
        <v>45582</v>
      </c>
    </row>
    <row r="41" spans="1:9" x14ac:dyDescent="0.35">
      <c r="A41" s="14" t="s">
        <v>135</v>
      </c>
      <c r="B41" s="14" t="s">
        <v>135</v>
      </c>
      <c r="C41" s="6" t="s">
        <v>33</v>
      </c>
      <c r="D41" s="21" t="s">
        <v>10</v>
      </c>
      <c r="E41" s="19" t="s">
        <v>136</v>
      </c>
      <c r="F41" s="13" t="s">
        <v>137</v>
      </c>
      <c r="G41" s="13" t="s">
        <v>12</v>
      </c>
      <c r="H41" s="13" t="s">
        <v>64</v>
      </c>
      <c r="I41" s="15">
        <v>45594</v>
      </c>
    </row>
    <row r="42" spans="1:9" ht="43.5" x14ac:dyDescent="0.35">
      <c r="A42" s="14" t="s">
        <v>72</v>
      </c>
      <c r="B42" s="14" t="s">
        <v>73</v>
      </c>
      <c r="C42" s="6" t="s">
        <v>32</v>
      </c>
      <c r="D42" s="21" t="s">
        <v>10</v>
      </c>
      <c r="E42" s="19" t="s">
        <v>74</v>
      </c>
      <c r="F42" s="13" t="s">
        <v>11</v>
      </c>
      <c r="G42" s="13" t="s">
        <v>12</v>
      </c>
      <c r="H42" s="13" t="s">
        <v>64</v>
      </c>
      <c r="I42" s="15">
        <v>45605</v>
      </c>
    </row>
    <row r="43" spans="1:9" x14ac:dyDescent="0.35">
      <c r="A43" s="14" t="s">
        <v>132</v>
      </c>
      <c r="B43" s="14" t="s">
        <v>133</v>
      </c>
      <c r="C43" s="6" t="s">
        <v>33</v>
      </c>
      <c r="D43" s="25" t="s">
        <v>10</v>
      </c>
      <c r="E43" s="19" t="s">
        <v>134</v>
      </c>
      <c r="F43" s="13" t="s">
        <v>11</v>
      </c>
      <c r="G43" s="13" t="s">
        <v>12</v>
      </c>
      <c r="H43" s="13" t="s">
        <v>64</v>
      </c>
      <c r="I43" s="15">
        <v>45605</v>
      </c>
    </row>
    <row r="44" spans="1:9" x14ac:dyDescent="0.35">
      <c r="A44" s="14" t="s">
        <v>317</v>
      </c>
      <c r="B44" s="14" t="s">
        <v>318</v>
      </c>
      <c r="C44" s="6" t="s">
        <v>33</v>
      </c>
      <c r="D44" s="21" t="s">
        <v>10</v>
      </c>
      <c r="E44" s="19" t="s">
        <v>79</v>
      </c>
      <c r="F44" s="13"/>
      <c r="G44" s="13" t="s">
        <v>189</v>
      </c>
      <c r="H44" s="13" t="s">
        <v>190</v>
      </c>
      <c r="I44" s="15">
        <v>45608</v>
      </c>
    </row>
    <row r="45" spans="1:9" ht="58" x14ac:dyDescent="0.35">
      <c r="A45" s="14" t="s">
        <v>221</v>
      </c>
      <c r="B45" s="14" t="s">
        <v>222</v>
      </c>
      <c r="C45" s="9" t="s">
        <v>33</v>
      </c>
      <c r="D45" s="21" t="s">
        <v>10</v>
      </c>
      <c r="E45" s="19" t="s">
        <v>141</v>
      </c>
      <c r="F45" s="13"/>
      <c r="G45" s="13" t="s">
        <v>189</v>
      </c>
      <c r="H45" s="13" t="s">
        <v>190</v>
      </c>
      <c r="I45" s="15">
        <v>45628</v>
      </c>
    </row>
    <row r="46" spans="1:9" ht="145" x14ac:dyDescent="0.35">
      <c r="A46" s="14" t="s">
        <v>224</v>
      </c>
      <c r="B46" s="14" t="s">
        <v>225</v>
      </c>
      <c r="C46" s="6" t="s">
        <v>33</v>
      </c>
      <c r="D46" s="21" t="s">
        <v>10</v>
      </c>
      <c r="E46" s="19" t="s">
        <v>226</v>
      </c>
      <c r="F46" s="13" t="s">
        <v>5</v>
      </c>
      <c r="G46" s="13" t="s">
        <v>227</v>
      </c>
      <c r="H46" s="13" t="s">
        <v>228</v>
      </c>
      <c r="I46" s="15">
        <v>45642</v>
      </c>
    </row>
    <row r="47" spans="1:9" ht="43.5" x14ac:dyDescent="0.35">
      <c r="A47" s="14" t="s">
        <v>112</v>
      </c>
      <c r="B47" s="16" t="s">
        <v>214</v>
      </c>
      <c r="C47" s="6" t="s">
        <v>33</v>
      </c>
      <c r="D47" s="21" t="s">
        <v>10</v>
      </c>
      <c r="E47" s="19" t="s">
        <v>215</v>
      </c>
      <c r="F47" s="13" t="s">
        <v>113</v>
      </c>
      <c r="G47" s="13" t="s">
        <v>12</v>
      </c>
      <c r="H47" s="13" t="s">
        <v>64</v>
      </c>
      <c r="I47" s="15">
        <v>45653</v>
      </c>
    </row>
    <row r="48" spans="1:9" ht="43.5" x14ac:dyDescent="0.35">
      <c r="A48" s="14" t="s">
        <v>75</v>
      </c>
      <c r="B48" s="14" t="s">
        <v>73</v>
      </c>
      <c r="C48" s="6" t="s">
        <v>32</v>
      </c>
      <c r="D48" s="21" t="s">
        <v>10</v>
      </c>
      <c r="E48" s="19" t="s">
        <v>74</v>
      </c>
      <c r="F48" s="13" t="s">
        <v>11</v>
      </c>
      <c r="G48" s="13" t="s">
        <v>12</v>
      </c>
      <c r="H48" s="13" t="s">
        <v>64</v>
      </c>
      <c r="I48" s="15">
        <v>45663</v>
      </c>
    </row>
    <row r="49" spans="1:9" ht="43.5" x14ac:dyDescent="0.35">
      <c r="A49" s="14" t="s">
        <v>262</v>
      </c>
      <c r="B49" s="14" t="s">
        <v>263</v>
      </c>
      <c r="C49" s="6" t="s">
        <v>37</v>
      </c>
      <c r="D49" s="21" t="s">
        <v>10</v>
      </c>
      <c r="E49" s="19" t="s">
        <v>264</v>
      </c>
      <c r="F49" s="13"/>
      <c r="G49" s="13" t="s">
        <v>12</v>
      </c>
      <c r="H49" s="13" t="s">
        <v>64</v>
      </c>
      <c r="I49" s="15">
        <v>45663</v>
      </c>
    </row>
    <row r="50" spans="1:9" x14ac:dyDescent="0.35">
      <c r="A50" s="14" t="s">
        <v>152</v>
      </c>
      <c r="B50" s="14" t="s">
        <v>153</v>
      </c>
      <c r="C50" s="6" t="s">
        <v>37</v>
      </c>
      <c r="D50" s="21" t="s">
        <v>10</v>
      </c>
      <c r="E50" s="19" t="s">
        <v>109</v>
      </c>
      <c r="F50" s="13"/>
      <c r="G50" s="13" t="s">
        <v>12</v>
      </c>
      <c r="H50" s="13" t="s">
        <v>64</v>
      </c>
      <c r="I50" s="15">
        <v>45688</v>
      </c>
    </row>
    <row r="51" spans="1:9" ht="29" x14ac:dyDescent="0.35">
      <c r="A51" s="14" t="s">
        <v>242</v>
      </c>
      <c r="B51" s="14" t="s">
        <v>243</v>
      </c>
      <c r="C51" s="6" t="s">
        <v>33</v>
      </c>
      <c r="D51" s="21" t="s">
        <v>10</v>
      </c>
      <c r="E51" s="19" t="s">
        <v>244</v>
      </c>
      <c r="F51" s="13"/>
      <c r="G51" s="13" t="s">
        <v>189</v>
      </c>
      <c r="H51" s="13" t="s">
        <v>190</v>
      </c>
      <c r="I51" s="15">
        <v>45707</v>
      </c>
    </row>
    <row r="52" spans="1:9" ht="43.5" x14ac:dyDescent="0.35">
      <c r="A52" s="14" t="s">
        <v>25</v>
      </c>
      <c r="B52" s="14" t="s">
        <v>41</v>
      </c>
      <c r="C52" s="6" t="s">
        <v>32</v>
      </c>
      <c r="D52" s="21" t="s">
        <v>10</v>
      </c>
      <c r="E52" s="19" t="s">
        <v>95</v>
      </c>
      <c r="F52" s="13" t="s">
        <v>3</v>
      </c>
      <c r="G52" s="13" t="s">
        <v>189</v>
      </c>
      <c r="H52" s="13" t="s">
        <v>190</v>
      </c>
      <c r="I52" s="15">
        <v>45709</v>
      </c>
    </row>
    <row r="53" spans="1:9" x14ac:dyDescent="0.35">
      <c r="A53" s="14" t="s">
        <v>148</v>
      </c>
      <c r="B53" s="14" t="s">
        <v>148</v>
      </c>
      <c r="C53" s="6" t="s">
        <v>37</v>
      </c>
      <c r="D53" s="21" t="s">
        <v>10</v>
      </c>
      <c r="E53" s="19" t="s">
        <v>111</v>
      </c>
      <c r="F53" s="13"/>
      <c r="G53" s="13" t="s">
        <v>12</v>
      </c>
      <c r="H53" s="13" t="s">
        <v>64</v>
      </c>
      <c r="I53" s="15">
        <v>45747</v>
      </c>
    </row>
    <row r="54" spans="1:9" ht="43.5" x14ac:dyDescent="0.35">
      <c r="A54" s="14" t="s">
        <v>117</v>
      </c>
      <c r="B54" s="14" t="s">
        <v>220</v>
      </c>
      <c r="C54" s="6" t="s">
        <v>33</v>
      </c>
      <c r="D54" s="21" t="s">
        <v>10</v>
      </c>
      <c r="E54" s="19" t="s">
        <v>118</v>
      </c>
      <c r="F54" s="13" t="s">
        <v>61</v>
      </c>
      <c r="G54" s="13" t="s">
        <v>12</v>
      </c>
      <c r="H54" s="13" t="s">
        <v>64</v>
      </c>
      <c r="I54" s="15">
        <v>45764</v>
      </c>
    </row>
    <row r="55" spans="1:9" x14ac:dyDescent="0.35">
      <c r="A55" s="14" t="s">
        <v>122</v>
      </c>
      <c r="B55" s="14" t="s">
        <v>123</v>
      </c>
      <c r="C55" s="6" t="s">
        <v>33</v>
      </c>
      <c r="D55" s="21" t="s">
        <v>10</v>
      </c>
      <c r="E55" s="19" t="s">
        <v>118</v>
      </c>
      <c r="F55" s="13" t="s">
        <v>124</v>
      </c>
      <c r="G55" s="13" t="s">
        <v>189</v>
      </c>
      <c r="H55" s="13" t="s">
        <v>190</v>
      </c>
      <c r="I55" s="15">
        <v>45770</v>
      </c>
    </row>
    <row r="56" spans="1:9" ht="43.5" x14ac:dyDescent="0.35">
      <c r="A56" s="14" t="s">
        <v>319</v>
      </c>
      <c r="B56" s="14" t="s">
        <v>320</v>
      </c>
      <c r="C56" s="6" t="s">
        <v>33</v>
      </c>
      <c r="D56" s="21" t="s">
        <v>10</v>
      </c>
      <c r="E56" s="22" t="s">
        <v>16</v>
      </c>
      <c r="F56" s="13"/>
      <c r="G56" s="13" t="s">
        <v>189</v>
      </c>
      <c r="H56" s="13" t="s">
        <v>190</v>
      </c>
      <c r="I56" s="15">
        <v>45790</v>
      </c>
    </row>
    <row r="57" spans="1:9" x14ac:dyDescent="0.35">
      <c r="A57" s="14" t="s">
        <v>169</v>
      </c>
      <c r="B57" s="14" t="s">
        <v>169</v>
      </c>
      <c r="C57" s="6" t="s">
        <v>33</v>
      </c>
      <c r="D57" s="21" t="s">
        <v>10</v>
      </c>
      <c r="E57" s="21" t="s">
        <v>170</v>
      </c>
      <c r="F57" s="13"/>
      <c r="G57" s="13" t="s">
        <v>189</v>
      </c>
      <c r="H57" s="13" t="s">
        <v>190</v>
      </c>
      <c r="I57" s="15">
        <v>45804</v>
      </c>
    </row>
    <row r="58" spans="1:9" ht="29" x14ac:dyDescent="0.35">
      <c r="A58" s="14" t="s">
        <v>99</v>
      </c>
      <c r="B58" s="14" t="s">
        <v>100</v>
      </c>
      <c r="C58" s="6" t="s">
        <v>33</v>
      </c>
      <c r="D58" s="21" t="s">
        <v>10</v>
      </c>
      <c r="E58" s="21" t="s">
        <v>101</v>
      </c>
      <c r="F58" s="13" t="s">
        <v>77</v>
      </c>
      <c r="G58" s="13" t="s">
        <v>12</v>
      </c>
      <c r="H58" s="13" t="s">
        <v>64</v>
      </c>
      <c r="I58" s="15">
        <v>45816</v>
      </c>
    </row>
    <row r="59" spans="1:9" x14ac:dyDescent="0.35">
      <c r="A59" s="14" t="s">
        <v>125</v>
      </c>
      <c r="B59" s="14" t="s">
        <v>125</v>
      </c>
      <c r="C59" s="6" t="s">
        <v>33</v>
      </c>
      <c r="D59" s="21" t="s">
        <v>10</v>
      </c>
      <c r="E59" s="19" t="s">
        <v>126</v>
      </c>
      <c r="F59" s="13" t="s">
        <v>127</v>
      </c>
      <c r="G59" s="13" t="s">
        <v>12</v>
      </c>
      <c r="H59" s="13" t="s">
        <v>64</v>
      </c>
      <c r="I59" s="15">
        <v>45843</v>
      </c>
    </row>
    <row r="60" spans="1:9" ht="87" x14ac:dyDescent="0.35">
      <c r="A60" s="14" t="s">
        <v>321</v>
      </c>
      <c r="B60" s="14" t="s">
        <v>271</v>
      </c>
      <c r="C60" s="6" t="s">
        <v>33</v>
      </c>
      <c r="D60" s="21" t="s">
        <v>10</v>
      </c>
      <c r="E60" s="19"/>
      <c r="F60" s="13"/>
      <c r="G60" s="13" t="s">
        <v>189</v>
      </c>
      <c r="H60" s="13" t="s">
        <v>190</v>
      </c>
      <c r="I60" s="15">
        <v>45856</v>
      </c>
    </row>
    <row r="61" spans="1:9" ht="29" x14ac:dyDescent="0.35">
      <c r="A61" s="14" t="s">
        <v>87</v>
      </c>
      <c r="B61" s="14" t="s">
        <v>143</v>
      </c>
      <c r="C61" s="6" t="s">
        <v>33</v>
      </c>
      <c r="D61" s="21" t="s">
        <v>10</v>
      </c>
      <c r="E61" s="19" t="s">
        <v>144</v>
      </c>
      <c r="F61" s="13" t="s">
        <v>88</v>
      </c>
      <c r="G61" s="13" t="s">
        <v>12</v>
      </c>
      <c r="H61" s="13" t="s">
        <v>64</v>
      </c>
      <c r="I61" s="15">
        <v>45899</v>
      </c>
    </row>
    <row r="62" spans="1:9" x14ac:dyDescent="0.35">
      <c r="A62" s="14" t="s">
        <v>295</v>
      </c>
      <c r="B62" s="14" t="s">
        <v>296</v>
      </c>
      <c r="C62" s="6" t="s">
        <v>33</v>
      </c>
      <c r="D62" s="21" t="s">
        <v>10</v>
      </c>
      <c r="E62" s="19" t="s">
        <v>297</v>
      </c>
      <c r="F62" s="13"/>
      <c r="G62" s="13" t="s">
        <v>12</v>
      </c>
      <c r="H62" s="13" t="s">
        <v>64</v>
      </c>
      <c r="I62" s="15">
        <v>45904</v>
      </c>
    </row>
    <row r="63" spans="1:9" ht="29" x14ac:dyDescent="0.35">
      <c r="A63" s="14" t="s">
        <v>138</v>
      </c>
      <c r="B63" s="14" t="s">
        <v>139</v>
      </c>
      <c r="C63" s="6" t="s">
        <v>33</v>
      </c>
      <c r="D63" s="21" t="s">
        <v>10</v>
      </c>
      <c r="E63" s="19" t="s">
        <v>93</v>
      </c>
      <c r="F63" s="13" t="s">
        <v>140</v>
      </c>
      <c r="G63" s="13" t="s">
        <v>12</v>
      </c>
      <c r="H63" s="13" t="s">
        <v>64</v>
      </c>
      <c r="I63" s="15">
        <v>45958</v>
      </c>
    </row>
    <row r="64" spans="1:9" ht="29" x14ac:dyDescent="0.35">
      <c r="A64" s="14" t="s">
        <v>274</v>
      </c>
      <c r="B64" s="14" t="s">
        <v>275</v>
      </c>
      <c r="C64" s="6" t="s">
        <v>33</v>
      </c>
      <c r="D64" s="21" t="s">
        <v>10</v>
      </c>
      <c r="E64" s="21" t="s">
        <v>4</v>
      </c>
      <c r="F64" s="13"/>
      <c r="G64" s="13" t="s">
        <v>12</v>
      </c>
      <c r="H64" s="13" t="s">
        <v>64</v>
      </c>
      <c r="I64" s="15">
        <v>45986</v>
      </c>
    </row>
    <row r="65" spans="1:9" x14ac:dyDescent="0.35">
      <c r="A65" s="14" t="s">
        <v>322</v>
      </c>
      <c r="B65" s="14" t="s">
        <v>246</v>
      </c>
      <c r="C65" s="6" t="s">
        <v>33</v>
      </c>
      <c r="D65" s="21" t="s">
        <v>10</v>
      </c>
      <c r="E65" s="19"/>
      <c r="F65" s="13"/>
      <c r="G65" s="13" t="s">
        <v>189</v>
      </c>
      <c r="H65" s="13" t="s">
        <v>190</v>
      </c>
      <c r="I65" s="15">
        <v>45986</v>
      </c>
    </row>
    <row r="66" spans="1:9" ht="29" x14ac:dyDescent="0.35">
      <c r="A66" s="14" t="s">
        <v>14</v>
      </c>
      <c r="B66" s="14" t="s">
        <v>56</v>
      </c>
      <c r="C66" s="6" t="s">
        <v>32</v>
      </c>
      <c r="D66" s="21" t="s">
        <v>10</v>
      </c>
      <c r="E66" s="19" t="s">
        <v>69</v>
      </c>
      <c r="F66" s="13" t="s">
        <v>39</v>
      </c>
      <c r="G66" s="13" t="s">
        <v>12</v>
      </c>
      <c r="H66" s="13" t="s">
        <v>64</v>
      </c>
      <c r="I66" s="15">
        <v>45997</v>
      </c>
    </row>
    <row r="67" spans="1:9" x14ac:dyDescent="0.35">
      <c r="A67" s="14" t="s">
        <v>142</v>
      </c>
      <c r="B67" s="14" t="s">
        <v>142</v>
      </c>
      <c r="C67" s="6" t="s">
        <v>33</v>
      </c>
      <c r="D67" s="21" t="s">
        <v>10</v>
      </c>
      <c r="E67" s="19"/>
      <c r="F67" s="13"/>
      <c r="G67" s="13" t="s">
        <v>12</v>
      </c>
      <c r="H67" s="13" t="s">
        <v>64</v>
      </c>
      <c r="I67" s="15">
        <v>45997</v>
      </c>
    </row>
    <row r="68" spans="1:9" ht="29" x14ac:dyDescent="0.35">
      <c r="A68" s="14" t="s">
        <v>146</v>
      </c>
      <c r="B68" s="14" t="s">
        <v>147</v>
      </c>
      <c r="C68" s="9" t="s">
        <v>33</v>
      </c>
      <c r="D68" s="21" t="s">
        <v>10</v>
      </c>
      <c r="E68" s="19" t="s">
        <v>229</v>
      </c>
      <c r="F68" s="13"/>
      <c r="G68" s="13" t="s">
        <v>12</v>
      </c>
      <c r="H68" s="13" t="s">
        <v>64</v>
      </c>
      <c r="I68" s="15">
        <v>46056</v>
      </c>
    </row>
    <row r="69" spans="1:9" x14ac:dyDescent="0.35">
      <c r="A69" s="14" t="s">
        <v>272</v>
      </c>
      <c r="B69" s="14" t="s">
        <v>273</v>
      </c>
      <c r="C69" s="6" t="s">
        <v>33</v>
      </c>
      <c r="D69" s="21" t="s">
        <v>10</v>
      </c>
      <c r="E69" s="19" t="s">
        <v>165</v>
      </c>
      <c r="F69" s="13"/>
      <c r="G69" s="13" t="s">
        <v>12</v>
      </c>
      <c r="H69" s="13" t="s">
        <v>64</v>
      </c>
      <c r="I69" s="15">
        <v>46056</v>
      </c>
    </row>
    <row r="70" spans="1:9" x14ac:dyDescent="0.35">
      <c r="A70" s="14" t="s">
        <v>119</v>
      </c>
      <c r="B70" s="14" t="s">
        <v>120</v>
      </c>
      <c r="C70" s="6" t="s">
        <v>33</v>
      </c>
      <c r="D70" s="21" t="s">
        <v>10</v>
      </c>
      <c r="E70" s="19" t="s">
        <v>121</v>
      </c>
      <c r="F70" s="13"/>
      <c r="G70" s="13" t="s">
        <v>12</v>
      </c>
      <c r="H70" s="13" t="s">
        <v>64</v>
      </c>
      <c r="I70" s="15">
        <v>46094</v>
      </c>
    </row>
    <row r="71" spans="1:9" x14ac:dyDescent="0.35">
      <c r="A71" s="14" t="s">
        <v>110</v>
      </c>
      <c r="B71" s="14" t="s">
        <v>110</v>
      </c>
      <c r="C71" s="6" t="s">
        <v>33</v>
      </c>
      <c r="D71" s="21" t="s">
        <v>10</v>
      </c>
      <c r="E71" s="19" t="s">
        <v>111</v>
      </c>
      <c r="F71" s="13"/>
      <c r="G71" s="13" t="s">
        <v>12</v>
      </c>
      <c r="H71" s="13" t="s">
        <v>64</v>
      </c>
      <c r="I71" s="15">
        <v>46176</v>
      </c>
    </row>
    <row r="72" spans="1:9" ht="72.5" x14ac:dyDescent="0.35">
      <c r="A72" s="14" t="s">
        <v>115</v>
      </c>
      <c r="B72" s="14" t="s">
        <v>218</v>
      </c>
      <c r="C72" s="6" t="s">
        <v>33</v>
      </c>
      <c r="D72" s="21" t="s">
        <v>10</v>
      </c>
      <c r="E72" s="19" t="s">
        <v>215</v>
      </c>
      <c r="F72" s="13" t="s">
        <v>113</v>
      </c>
      <c r="G72" s="13" t="s">
        <v>12</v>
      </c>
      <c r="H72" s="13" t="s">
        <v>64</v>
      </c>
      <c r="I72" s="15">
        <v>46203</v>
      </c>
    </row>
    <row r="73" spans="1:9" x14ac:dyDescent="0.35">
      <c r="A73" s="14" t="s">
        <v>276</v>
      </c>
      <c r="B73" s="14" t="s">
        <v>277</v>
      </c>
      <c r="C73" s="6" t="s">
        <v>33</v>
      </c>
      <c r="D73" s="21" t="s">
        <v>10</v>
      </c>
      <c r="E73" s="19" t="s">
        <v>278</v>
      </c>
      <c r="F73" s="13"/>
      <c r="G73" s="13" t="s">
        <v>12</v>
      </c>
      <c r="H73" s="13" t="s">
        <v>64</v>
      </c>
      <c r="I73" s="15">
        <v>46297</v>
      </c>
    </row>
    <row r="74" spans="1:9" x14ac:dyDescent="0.35">
      <c r="A74" s="14" t="s">
        <v>245</v>
      </c>
      <c r="B74" s="14" t="s">
        <v>246</v>
      </c>
      <c r="C74" s="6" t="s">
        <v>33</v>
      </c>
      <c r="D74" s="21" t="s">
        <v>10</v>
      </c>
      <c r="E74" s="19" t="s">
        <v>247</v>
      </c>
      <c r="F74" s="13"/>
      <c r="G74" s="13" t="s">
        <v>12</v>
      </c>
      <c r="H74" s="13" t="s">
        <v>64</v>
      </c>
      <c r="I74" s="15">
        <v>46322</v>
      </c>
    </row>
    <row r="75" spans="1:9" ht="29" x14ac:dyDescent="0.35">
      <c r="A75" s="14" t="s">
        <v>341</v>
      </c>
      <c r="B75" s="14" t="s">
        <v>275</v>
      </c>
      <c r="C75" s="6" t="s">
        <v>33</v>
      </c>
      <c r="D75" s="21" t="s">
        <v>10</v>
      </c>
      <c r="E75" s="19"/>
      <c r="F75" s="13"/>
      <c r="G75" s="13" t="s">
        <v>12</v>
      </c>
      <c r="H75" s="13" t="s">
        <v>64</v>
      </c>
      <c r="I75" s="15">
        <v>46322</v>
      </c>
    </row>
    <row r="76" spans="1:9" ht="29" x14ac:dyDescent="0.35">
      <c r="A76" s="14" t="s">
        <v>223</v>
      </c>
      <c r="B76" s="14" t="s">
        <v>145</v>
      </c>
      <c r="C76" s="6" t="s">
        <v>33</v>
      </c>
      <c r="D76" s="21" t="s">
        <v>10</v>
      </c>
      <c r="E76" s="20"/>
      <c r="F76" s="13"/>
      <c r="G76" s="13" t="s">
        <v>189</v>
      </c>
      <c r="H76" s="13" t="s">
        <v>190</v>
      </c>
      <c r="I76" s="15">
        <v>46322</v>
      </c>
    </row>
    <row r="77" spans="1:9" ht="29" x14ac:dyDescent="0.35">
      <c r="A77" s="14" t="s">
        <v>323</v>
      </c>
      <c r="B77" s="14" t="s">
        <v>145</v>
      </c>
      <c r="C77" s="6" t="s">
        <v>33</v>
      </c>
      <c r="D77" s="21" t="s">
        <v>10</v>
      </c>
      <c r="E77" s="19" t="s">
        <v>4</v>
      </c>
      <c r="F77" s="13"/>
      <c r="G77" s="13" t="s">
        <v>12</v>
      </c>
      <c r="H77" s="13" t="s">
        <v>64</v>
      </c>
      <c r="I77" s="15">
        <v>46351</v>
      </c>
    </row>
    <row r="78" spans="1:9" ht="29" x14ac:dyDescent="0.35">
      <c r="A78" s="14" t="s">
        <v>324</v>
      </c>
      <c r="B78" s="14" t="s">
        <v>145</v>
      </c>
      <c r="C78" s="6" t="s">
        <v>33</v>
      </c>
      <c r="D78" s="21" t="s">
        <v>10</v>
      </c>
      <c r="E78" s="21"/>
      <c r="F78" s="13"/>
      <c r="G78" s="13" t="s">
        <v>189</v>
      </c>
      <c r="H78" s="13" t="s">
        <v>190</v>
      </c>
      <c r="I78" s="15">
        <v>46687</v>
      </c>
    </row>
    <row r="79" spans="1:9" x14ac:dyDescent="0.35">
      <c r="A79" s="14" t="s">
        <v>327</v>
      </c>
      <c r="B79" s="14" t="s">
        <v>246</v>
      </c>
      <c r="C79" s="6" t="s">
        <v>33</v>
      </c>
      <c r="D79" s="21" t="s">
        <v>10</v>
      </c>
      <c r="E79" s="21"/>
      <c r="F79" s="13"/>
      <c r="G79" s="13" t="s">
        <v>189</v>
      </c>
      <c r="H79" s="13" t="s">
        <v>190</v>
      </c>
      <c r="I79" s="15">
        <v>46687</v>
      </c>
    </row>
    <row r="80" spans="1:9" ht="29" x14ac:dyDescent="0.35">
      <c r="A80" s="14" t="s">
        <v>325</v>
      </c>
      <c r="B80" s="14" t="s">
        <v>145</v>
      </c>
      <c r="C80" s="6" t="s">
        <v>33</v>
      </c>
      <c r="D80" s="21" t="s">
        <v>10</v>
      </c>
      <c r="E80" s="21"/>
      <c r="F80" s="13"/>
      <c r="G80" s="13" t="s">
        <v>189</v>
      </c>
      <c r="H80" s="13" t="s">
        <v>190</v>
      </c>
      <c r="I80" s="15">
        <v>47057</v>
      </c>
    </row>
    <row r="81" spans="1:9" x14ac:dyDescent="0.35">
      <c r="A81" s="14" t="s">
        <v>328</v>
      </c>
      <c r="B81" s="14" t="s">
        <v>246</v>
      </c>
      <c r="C81" s="6" t="s">
        <v>33</v>
      </c>
      <c r="D81" s="21" t="s">
        <v>10</v>
      </c>
      <c r="E81" s="21"/>
      <c r="F81" s="13"/>
      <c r="G81" s="13" t="s">
        <v>189</v>
      </c>
      <c r="H81" s="13" t="s">
        <v>190</v>
      </c>
      <c r="I81" s="15">
        <v>47057</v>
      </c>
    </row>
    <row r="82" spans="1:9" x14ac:dyDescent="0.35">
      <c r="A82" s="14" t="s">
        <v>279</v>
      </c>
      <c r="B82" s="14" t="s">
        <v>280</v>
      </c>
      <c r="C82" s="6" t="s">
        <v>33</v>
      </c>
      <c r="D82" s="21" t="s">
        <v>10</v>
      </c>
      <c r="E82" s="19"/>
      <c r="F82" s="13"/>
      <c r="G82" s="13" t="s">
        <v>12</v>
      </c>
      <c r="H82" s="13" t="s">
        <v>64</v>
      </c>
      <c r="I82" s="15">
        <v>47106</v>
      </c>
    </row>
    <row r="83" spans="1:9" ht="29" x14ac:dyDescent="0.35">
      <c r="A83" s="14" t="s">
        <v>326</v>
      </c>
      <c r="B83" s="14" t="s">
        <v>145</v>
      </c>
      <c r="C83" s="6" t="s">
        <v>33</v>
      </c>
      <c r="D83" s="21" t="s">
        <v>10</v>
      </c>
      <c r="E83" s="21"/>
      <c r="F83" s="13"/>
      <c r="G83" s="13" t="s">
        <v>189</v>
      </c>
      <c r="H83" s="13" t="s">
        <v>190</v>
      </c>
      <c r="I83" s="15">
        <v>47421</v>
      </c>
    </row>
    <row r="84" spans="1:9" x14ac:dyDescent="0.35">
      <c r="A84" s="14" t="s">
        <v>329</v>
      </c>
      <c r="B84" s="14" t="s">
        <v>246</v>
      </c>
      <c r="C84" s="6" t="s">
        <v>33</v>
      </c>
      <c r="D84" s="21" t="s">
        <v>10</v>
      </c>
      <c r="E84" s="21"/>
      <c r="F84" s="13"/>
      <c r="G84" s="13" t="s">
        <v>189</v>
      </c>
      <c r="H84" s="13" t="s">
        <v>190</v>
      </c>
      <c r="I84" s="15">
        <v>47421</v>
      </c>
    </row>
    <row r="85" spans="1:9" ht="188.5" x14ac:dyDescent="0.35">
      <c r="A85" s="14" t="s">
        <v>200</v>
      </c>
      <c r="B85" s="14" t="s">
        <v>201</v>
      </c>
      <c r="C85" s="6" t="s">
        <v>33</v>
      </c>
      <c r="D85" s="21" t="s">
        <v>10</v>
      </c>
      <c r="E85" s="21" t="s">
        <v>202</v>
      </c>
      <c r="F85" s="13" t="s">
        <v>203</v>
      </c>
      <c r="G85" s="13" t="s">
        <v>31</v>
      </c>
      <c r="H85" s="13" t="s">
        <v>66</v>
      </c>
      <c r="I85" s="15" t="s">
        <v>331</v>
      </c>
    </row>
    <row r="86" spans="1:9" ht="43.5" x14ac:dyDescent="0.35">
      <c r="A86" s="14" t="s">
        <v>236</v>
      </c>
      <c r="B86" s="14" t="s">
        <v>237</v>
      </c>
      <c r="C86" s="6" t="s">
        <v>37</v>
      </c>
      <c r="D86" s="21" t="s">
        <v>10</v>
      </c>
      <c r="E86" s="21" t="s">
        <v>26</v>
      </c>
      <c r="F86" s="13" t="s">
        <v>67</v>
      </c>
      <c r="G86" s="13" t="s">
        <v>12</v>
      </c>
      <c r="H86" s="13" t="s">
        <v>64</v>
      </c>
      <c r="I86" s="15" t="s">
        <v>331</v>
      </c>
    </row>
    <row r="87" spans="1:9" x14ac:dyDescent="0.35">
      <c r="A87" s="14" t="s">
        <v>285</v>
      </c>
      <c r="B87" s="14" t="s">
        <v>286</v>
      </c>
      <c r="C87" s="9" t="s">
        <v>37</v>
      </c>
      <c r="D87" s="21" t="s">
        <v>10</v>
      </c>
      <c r="E87" s="19" t="s">
        <v>287</v>
      </c>
      <c r="F87" s="13"/>
      <c r="G87" s="13" t="s">
        <v>12</v>
      </c>
      <c r="H87" s="13" t="s">
        <v>64</v>
      </c>
      <c r="I87" s="15" t="s">
        <v>331</v>
      </c>
    </row>
    <row r="88" spans="1:9" ht="29" x14ac:dyDescent="0.35">
      <c r="A88" s="14" t="s">
        <v>304</v>
      </c>
      <c r="B88" s="14" t="s">
        <v>305</v>
      </c>
      <c r="C88" s="8" t="s">
        <v>37</v>
      </c>
      <c r="D88" s="21" t="s">
        <v>10</v>
      </c>
      <c r="E88" s="19" t="s">
        <v>95</v>
      </c>
      <c r="F88" s="13"/>
      <c r="G88" s="13" t="s">
        <v>302</v>
      </c>
      <c r="H88" s="13" t="s">
        <v>303</v>
      </c>
      <c r="I88" s="15" t="s">
        <v>331</v>
      </c>
    </row>
    <row r="89" spans="1:9" ht="43.5" x14ac:dyDescent="0.35">
      <c r="A89" s="14" t="s">
        <v>230</v>
      </c>
      <c r="B89" s="14" t="s">
        <v>231</v>
      </c>
      <c r="C89" s="6" t="s">
        <v>37</v>
      </c>
      <c r="D89" s="21" t="s">
        <v>10</v>
      </c>
      <c r="E89" s="21" t="s">
        <v>83</v>
      </c>
      <c r="F89" s="13"/>
      <c r="G89" s="13" t="s">
        <v>12</v>
      </c>
      <c r="H89" s="13" t="s">
        <v>64</v>
      </c>
      <c r="I89" s="15" t="s">
        <v>334</v>
      </c>
    </row>
    <row r="90" spans="1:9" x14ac:dyDescent="0.35">
      <c r="A90" s="14" t="s">
        <v>299</v>
      </c>
      <c r="B90" s="14" t="s">
        <v>300</v>
      </c>
      <c r="C90" s="6" t="s">
        <v>37</v>
      </c>
      <c r="D90" s="21" t="s">
        <v>10</v>
      </c>
      <c r="E90" s="19" t="s">
        <v>301</v>
      </c>
      <c r="F90" s="13"/>
      <c r="G90" s="13" t="s">
        <v>302</v>
      </c>
      <c r="H90" s="13" t="s">
        <v>303</v>
      </c>
      <c r="I90" s="15" t="s">
        <v>334</v>
      </c>
    </row>
    <row r="91" spans="1:9" ht="29" x14ac:dyDescent="0.35">
      <c r="A91" s="14" t="s">
        <v>23</v>
      </c>
      <c r="B91" s="14" t="s">
        <v>178</v>
      </c>
      <c r="C91" s="6" t="s">
        <v>30</v>
      </c>
      <c r="D91" s="21" t="s">
        <v>10</v>
      </c>
      <c r="E91" s="20" t="s">
        <v>24</v>
      </c>
      <c r="F91" s="13" t="s">
        <v>19</v>
      </c>
      <c r="G91" s="13" t="s">
        <v>12</v>
      </c>
      <c r="H91" s="13" t="s">
        <v>64</v>
      </c>
      <c r="I91" s="15" t="s">
        <v>330</v>
      </c>
    </row>
    <row r="92" spans="1:9" ht="43.5" x14ac:dyDescent="0.35">
      <c r="A92" s="14" t="s">
        <v>105</v>
      </c>
      <c r="B92" s="14" t="s">
        <v>106</v>
      </c>
      <c r="C92" s="6" t="s">
        <v>33</v>
      </c>
      <c r="D92" s="21" t="s">
        <v>10</v>
      </c>
      <c r="E92" s="19" t="s">
        <v>121</v>
      </c>
      <c r="F92" s="13" t="s">
        <v>8</v>
      </c>
      <c r="G92" s="13" t="s">
        <v>12</v>
      </c>
      <c r="H92" s="13" t="s">
        <v>64</v>
      </c>
      <c r="I92" s="15" t="s">
        <v>330</v>
      </c>
    </row>
    <row r="93" spans="1:9" ht="29" x14ac:dyDescent="0.35">
      <c r="A93" s="14" t="s">
        <v>114</v>
      </c>
      <c r="B93" s="14" t="s">
        <v>216</v>
      </c>
      <c r="C93" s="6" t="s">
        <v>33</v>
      </c>
      <c r="D93" s="21" t="s">
        <v>10</v>
      </c>
      <c r="E93" s="21" t="s">
        <v>217</v>
      </c>
      <c r="F93" s="13" t="s">
        <v>86</v>
      </c>
      <c r="G93" s="13" t="s">
        <v>12</v>
      </c>
      <c r="H93" s="13" t="s">
        <v>64</v>
      </c>
      <c r="I93" s="15" t="s">
        <v>330</v>
      </c>
    </row>
    <row r="94" spans="1:9" ht="29" x14ac:dyDescent="0.35">
      <c r="A94" s="14" t="s">
        <v>291</v>
      </c>
      <c r="B94" s="14" t="s">
        <v>292</v>
      </c>
      <c r="C94" s="9" t="s">
        <v>57</v>
      </c>
      <c r="D94" s="21" t="s">
        <v>10</v>
      </c>
      <c r="E94" s="19" t="s">
        <v>70</v>
      </c>
      <c r="F94" s="13"/>
      <c r="G94" s="13" t="s">
        <v>12</v>
      </c>
      <c r="H94" s="13" t="s">
        <v>64</v>
      </c>
      <c r="I94" s="15" t="s">
        <v>330</v>
      </c>
    </row>
    <row r="95" spans="1:9" ht="43.5" x14ac:dyDescent="0.35">
      <c r="A95" s="14" t="s">
        <v>116</v>
      </c>
      <c r="B95" s="14" t="s">
        <v>219</v>
      </c>
      <c r="C95" s="9" t="s">
        <v>33</v>
      </c>
      <c r="D95" s="21" t="s">
        <v>10</v>
      </c>
      <c r="E95" s="19" t="s">
        <v>79</v>
      </c>
      <c r="F95" s="13" t="s">
        <v>86</v>
      </c>
      <c r="G95" s="13" t="s">
        <v>12</v>
      </c>
      <c r="H95" s="13" t="s">
        <v>64</v>
      </c>
      <c r="I95" s="15" t="s">
        <v>333</v>
      </c>
    </row>
    <row r="96" spans="1:9" ht="72.5" x14ac:dyDescent="0.35">
      <c r="A96" s="14" t="s">
        <v>269</v>
      </c>
      <c r="B96" s="14" t="s">
        <v>270</v>
      </c>
      <c r="C96" s="6" t="s">
        <v>33</v>
      </c>
      <c r="D96" s="21" t="s">
        <v>10</v>
      </c>
      <c r="E96" s="19" t="s">
        <v>4</v>
      </c>
      <c r="F96" s="13"/>
      <c r="G96" s="13" t="s">
        <v>12</v>
      </c>
      <c r="H96" s="13" t="s">
        <v>64</v>
      </c>
      <c r="I96" s="15" t="s">
        <v>338</v>
      </c>
    </row>
    <row r="97" spans="1:9" ht="130.5" x14ac:dyDescent="0.35">
      <c r="A97" s="14" t="s">
        <v>267</v>
      </c>
      <c r="B97" s="14" t="s">
        <v>268</v>
      </c>
      <c r="C97" s="6" t="s">
        <v>37</v>
      </c>
      <c r="D97" s="21" t="s">
        <v>10</v>
      </c>
      <c r="E97" s="19" t="s">
        <v>208</v>
      </c>
      <c r="F97" s="13"/>
      <c r="G97" s="13" t="s">
        <v>12</v>
      </c>
      <c r="H97" s="13" t="s">
        <v>64</v>
      </c>
      <c r="I97" s="15" t="s">
        <v>337</v>
      </c>
    </row>
    <row r="98" spans="1:9" x14ac:dyDescent="0.35">
      <c r="A98" s="14" t="s">
        <v>298</v>
      </c>
      <c r="B98" s="14" t="s">
        <v>298</v>
      </c>
      <c r="C98" s="6" t="s">
        <v>33</v>
      </c>
      <c r="D98" s="21" t="s">
        <v>10</v>
      </c>
      <c r="E98" s="19"/>
      <c r="F98" s="13"/>
      <c r="G98" s="13" t="s">
        <v>12</v>
      </c>
      <c r="H98" s="13" t="s">
        <v>64</v>
      </c>
      <c r="I98" s="15" t="s">
        <v>339</v>
      </c>
    </row>
    <row r="99" spans="1:9" x14ac:dyDescent="0.35">
      <c r="A99" s="14" t="s">
        <v>197</v>
      </c>
      <c r="B99" s="14" t="s">
        <v>198</v>
      </c>
      <c r="C99" s="9" t="s">
        <v>32</v>
      </c>
      <c r="D99" s="21" t="s">
        <v>10</v>
      </c>
      <c r="E99" s="19" t="s">
        <v>199</v>
      </c>
      <c r="F99" s="13" t="s">
        <v>40</v>
      </c>
      <c r="G99" s="13" t="s">
        <v>35</v>
      </c>
      <c r="H99" s="13" t="s">
        <v>63</v>
      </c>
      <c r="I99" s="15" t="s">
        <v>335</v>
      </c>
    </row>
    <row r="100" spans="1:9" ht="232" x14ac:dyDescent="0.35">
      <c r="A100" s="14" t="s">
        <v>310</v>
      </c>
      <c r="B100" s="14" t="s">
        <v>311</v>
      </c>
      <c r="C100" s="6" t="s">
        <v>33</v>
      </c>
      <c r="D100" s="21" t="s">
        <v>10</v>
      </c>
      <c r="E100" s="32" t="s">
        <v>340</v>
      </c>
      <c r="F100" s="13" t="s">
        <v>312</v>
      </c>
      <c r="G100" s="13" t="s">
        <v>195</v>
      </c>
      <c r="H100" s="13" t="s">
        <v>196</v>
      </c>
      <c r="I100" s="15" t="s">
        <v>335</v>
      </c>
    </row>
    <row r="101" spans="1:9" ht="29" x14ac:dyDescent="0.35">
      <c r="A101" s="14" t="s">
        <v>89</v>
      </c>
      <c r="B101" s="14" t="s">
        <v>90</v>
      </c>
      <c r="C101" s="6" t="s">
        <v>33</v>
      </c>
      <c r="D101" s="21" t="s">
        <v>10</v>
      </c>
      <c r="E101" s="21" t="s">
        <v>118</v>
      </c>
      <c r="F101" s="13" t="s">
        <v>91</v>
      </c>
      <c r="G101" s="13" t="s">
        <v>12</v>
      </c>
      <c r="H101" s="13" t="s">
        <v>64</v>
      </c>
      <c r="I101" s="15" t="s">
        <v>332</v>
      </c>
    </row>
    <row r="102" spans="1:9" x14ac:dyDescent="0.35">
      <c r="A102" s="14" t="s">
        <v>149</v>
      </c>
      <c r="B102" s="14" t="s">
        <v>150</v>
      </c>
      <c r="C102" s="6" t="s">
        <v>37</v>
      </c>
      <c r="D102" s="21" t="s">
        <v>10</v>
      </c>
      <c r="E102" s="19" t="s">
        <v>151</v>
      </c>
      <c r="F102" s="13"/>
      <c r="G102" s="13" t="s">
        <v>12</v>
      </c>
      <c r="H102" s="13" t="s">
        <v>64</v>
      </c>
      <c r="I102" s="15" t="s">
        <v>332</v>
      </c>
    </row>
    <row r="103" spans="1:9" ht="58" x14ac:dyDescent="0.35">
      <c r="A103" s="14" t="s">
        <v>265</v>
      </c>
      <c r="B103" s="14" t="s">
        <v>266</v>
      </c>
      <c r="C103" s="6" t="s">
        <v>37</v>
      </c>
      <c r="D103" s="21" t="s">
        <v>10</v>
      </c>
      <c r="E103" s="19" t="s">
        <v>83</v>
      </c>
      <c r="F103" s="13"/>
      <c r="G103" s="13" t="s">
        <v>12</v>
      </c>
      <c r="H103" s="13" t="s">
        <v>64</v>
      </c>
      <c r="I103" s="15" t="s">
        <v>332</v>
      </c>
    </row>
    <row r="104" spans="1:9" ht="29" x14ac:dyDescent="0.35">
      <c r="A104" s="14" t="s">
        <v>251</v>
      </c>
      <c r="B104" s="14" t="s">
        <v>212</v>
      </c>
      <c r="C104" s="6" t="s">
        <v>33</v>
      </c>
      <c r="D104" s="21" t="s">
        <v>10</v>
      </c>
      <c r="E104" s="19" t="s">
        <v>252</v>
      </c>
      <c r="F104" s="13"/>
      <c r="G104" s="13" t="s">
        <v>12</v>
      </c>
      <c r="H104" s="13" t="s">
        <v>64</v>
      </c>
      <c r="I104" s="15" t="s">
        <v>336</v>
      </c>
    </row>
  </sheetData>
  <phoneticPr fontId="25" type="noConversion"/>
  <conditionalFormatting sqref="A1:A2 C1:E2 A3:I3 A3:D104 A37:E39 B40:E69 A45:E45 A70:E70 B71:E73 A74:E75 B76:E87 A85:E85 B4:E36">
    <cfRule type="cellIs" dxfId="6" priority="143" stopIfTrue="1" operator="equal">
      <formula>0</formula>
    </cfRule>
  </conditionalFormatting>
  <conditionalFormatting sqref="A4 A6:A27 A29:A31 A35 A42:A49 A51:A62 A64:A76 A78:A81 A84:A87">
    <cfRule type="cellIs" dxfId="5" priority="91" stopIfTrue="1" operator="equal">
      <formula>"(blank)"</formula>
    </cfRule>
    <cfRule type="cellIs" dxfId="4" priority="92" stopIfTrue="1" operator="equal">
      <formula>0</formula>
    </cfRule>
  </conditionalFormatting>
  <conditionalFormatting sqref="A44:A46 A50:A51 A77:A78">
    <cfRule type="cellIs" dxfId="3" priority="94" stopIfTrue="1" operator="equal">
      <formula>0</formula>
    </cfRule>
  </conditionalFormatting>
  <conditionalFormatting sqref="A3:D104 A3:E3 B4:E36">
    <cfRule type="cellIs" dxfId="2" priority="93" stopIfTrue="1" operator="equal">
      <formula>"(blank)"</formula>
    </cfRule>
  </conditionalFormatting>
  <conditionalFormatting sqref="A4:E104">
    <cfRule type="expression" dxfId="1" priority="139" stopIfTrue="1">
      <formula>MOD(ROW(),2)=0</formula>
    </cfRule>
  </conditionalFormatting>
  <conditionalFormatting sqref="A37:E39 B40:E69 A45:E45 A70:E70 B71:E73 A74:E75 B76:E87 A85:E85 A1:A2 C1:E2 D3:I3">
    <cfRule type="cellIs" dxfId="0" priority="142" stopIfTrue="1" operator="equal">
      <formula>"(blank)"</formula>
    </cfRule>
  </conditionalFormatting>
  <dataValidations count="1">
    <dataValidation allowBlank="1" showInputMessage="1" showErrorMessage="1" sqref="A25:D49 A51:D51" xr:uid="{B3A6B41D-3390-4689-B8E3-46B6EBD6442E}"/>
  </dataValidations>
  <pageMargins left="0.25" right="0.25" top="0.25" bottom="0.25" header="0.3" footer="0.3"/>
  <pageSetup paperSize="17" scale="44"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AC6A-5455-4BBA-AC38-C17F3EA14969}">
  <dimension ref="B1:B30"/>
  <sheetViews>
    <sheetView workbookViewId="0">
      <selection activeCell="F15" sqref="F15"/>
    </sheetView>
  </sheetViews>
  <sheetFormatPr defaultRowHeight="14.5" x14ac:dyDescent="0.35"/>
  <cols>
    <col min="2" max="2" width="23.6328125" customWidth="1"/>
  </cols>
  <sheetData>
    <row r="1" spans="2:2" ht="15" thickBot="1" x14ac:dyDescent="0.4"/>
    <row r="2" spans="2:2" ht="29.5" thickBot="1" x14ac:dyDescent="0.4">
      <c r="B2" s="27" t="s">
        <v>174</v>
      </c>
    </row>
    <row r="3" spans="2:2" x14ac:dyDescent="0.35">
      <c r="B3" s="28">
        <v>44950</v>
      </c>
    </row>
    <row r="4" spans="2:2" x14ac:dyDescent="0.35">
      <c r="B4" s="29">
        <v>45023</v>
      </c>
    </row>
    <row r="5" spans="2:2" x14ac:dyDescent="0.35">
      <c r="B5" s="29">
        <v>45076</v>
      </c>
    </row>
    <row r="6" spans="2:2" x14ac:dyDescent="0.35">
      <c r="B6" s="29">
        <v>45131</v>
      </c>
    </row>
    <row r="7" spans="2:2" x14ac:dyDescent="0.35">
      <c r="B7" s="29">
        <v>45223</v>
      </c>
    </row>
    <row r="8" spans="2:2" x14ac:dyDescent="0.35">
      <c r="B8" s="29">
        <v>45287</v>
      </c>
    </row>
    <row r="9" spans="2:2" x14ac:dyDescent="0.35">
      <c r="B9" s="30"/>
    </row>
    <row r="10" spans="2:2" x14ac:dyDescent="0.35">
      <c r="B10" s="30"/>
    </row>
    <row r="11" spans="2:2" x14ac:dyDescent="0.35">
      <c r="B11" s="30"/>
    </row>
    <row r="12" spans="2:2" x14ac:dyDescent="0.35">
      <c r="B12" s="30"/>
    </row>
    <row r="13" spans="2:2" x14ac:dyDescent="0.35">
      <c r="B13" s="30"/>
    </row>
    <row r="14" spans="2:2" x14ac:dyDescent="0.35">
      <c r="B14" s="30"/>
    </row>
    <row r="15" spans="2:2" x14ac:dyDescent="0.35">
      <c r="B15" s="30"/>
    </row>
    <row r="16" spans="2:2" x14ac:dyDescent="0.35">
      <c r="B16" s="30"/>
    </row>
    <row r="17" spans="2:2" x14ac:dyDescent="0.35">
      <c r="B17" s="30"/>
    </row>
    <row r="18" spans="2:2" x14ac:dyDescent="0.35">
      <c r="B18" s="30"/>
    </row>
    <row r="19" spans="2:2" x14ac:dyDescent="0.35">
      <c r="B19" s="30"/>
    </row>
    <row r="20" spans="2:2" x14ac:dyDescent="0.35">
      <c r="B20" s="30"/>
    </row>
    <row r="21" spans="2:2" x14ac:dyDescent="0.35">
      <c r="B21" s="30"/>
    </row>
    <row r="22" spans="2:2" x14ac:dyDescent="0.35">
      <c r="B22" s="30"/>
    </row>
    <row r="23" spans="2:2" x14ac:dyDescent="0.35">
      <c r="B23" s="30"/>
    </row>
    <row r="24" spans="2:2" x14ac:dyDescent="0.35">
      <c r="B24" s="30"/>
    </row>
    <row r="25" spans="2:2" x14ac:dyDescent="0.35">
      <c r="B25" s="30"/>
    </row>
    <row r="26" spans="2:2" x14ac:dyDescent="0.35">
      <c r="B26" s="30"/>
    </row>
    <row r="27" spans="2:2" x14ac:dyDescent="0.35">
      <c r="B27" s="30"/>
    </row>
    <row r="28" spans="2:2" x14ac:dyDescent="0.35">
      <c r="B28" s="30"/>
    </row>
    <row r="29" spans="2:2" x14ac:dyDescent="0.35">
      <c r="B29" s="30"/>
    </row>
    <row r="30" spans="2:2" ht="15" thickBot="1" x14ac:dyDescent="0.4">
      <c r="B30" s="3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09F578CD41D2247B92CC5644E167E78" ma:contentTypeVersion="11" ma:contentTypeDescription="Create a new document." ma:contentTypeScope="" ma:versionID="277e388481ee0f368d55499bc53ae59b">
  <xsd:schema xmlns:xsd="http://www.w3.org/2001/XMLSchema" xmlns:xs="http://www.w3.org/2001/XMLSchema" xmlns:p="http://schemas.microsoft.com/office/2006/metadata/properties" xmlns:ns1="http://schemas.microsoft.com/sharepoint/v3" xmlns:ns2="ca531458-f269-4109-818d-20c09f58bb64" xmlns:ns3="15ed90e8-e1fe-4b87-b49c-2b87c4d22ee0" targetNamespace="http://schemas.microsoft.com/office/2006/metadata/properties" ma:root="true" ma:fieldsID="2d7adc5b2e6202c0c0e2582ac2377f15" ns1:_="" ns2:_="" ns3:_="">
    <xsd:import namespace="http://schemas.microsoft.com/sharepoint/v3"/>
    <xsd:import namespace="ca531458-f269-4109-818d-20c09f58bb64"/>
    <xsd:import namespace="15ed90e8-e1fe-4b87-b49c-2b87c4d22ee0"/>
    <xsd:element name="properties">
      <xsd:complexType>
        <xsd:sequence>
          <xsd:element name="documentManagement">
            <xsd:complexType>
              <xsd:all>
                <xsd:element ref="ns1:_ip_UnifiedCompliancePolicyProperties" minOccurs="0"/>
                <xsd:element ref="ns1:_ip_UnifiedCompliancePolicyUIAction"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531458-f269-4109-818d-20c09f58bb6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ed90e8-e1fe-4b87-b49c-2b87c4d22e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99103F-8549-4AAE-AD02-0CE2C441503A}">
  <ds:schemaRefs>
    <ds:schemaRef ds:uri="15ed90e8-e1fe-4b87-b49c-2b87c4d22ee0"/>
    <ds:schemaRef ds:uri="http://purl.org/dc/terms/"/>
    <ds:schemaRef ds:uri="http://schemas.microsoft.com/office/2006/metadata/properties"/>
    <ds:schemaRef ds:uri="ca531458-f269-4109-818d-20c09f58bb64"/>
    <ds:schemaRef ds:uri="http://schemas.microsoft.com/office/2006/documentManagement/types"/>
    <ds:schemaRef ds:uri="http://schemas.microsoft.com/sharepoint/v3"/>
    <ds:schemaRef ds:uri="http://purl.org/dc/elements/1.1/"/>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69C2C02C-1B0F-444A-987B-2FB63A1BAA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531458-f269-4109-818d-20c09f58bb64"/>
    <ds:schemaRef ds:uri="15ed90e8-e1fe-4b87-b49c-2b87c4d22e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D3215C-9BCC-4C19-A9CC-08EA9D2D80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Future Procurement List </vt:lpstr>
      <vt:lpstr>Distribution Log</vt:lpstr>
      <vt:lpstr>'Future Procurement List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2023-12-28T19:25:25Z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0x010100F09F578CD41D2247B92CC5644E167E78</vt:lpwstr>
  </property>
</Properties>
</file>